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2"/>
  </bookViews>
  <sheets>
    <sheet name="01.04.07.(807)" sheetId="1" r:id="rId1"/>
    <sheet name="01.04.07(806)" sheetId="2" r:id="rId2"/>
    <sheet name="прил.4" sheetId="3" r:id="rId3"/>
  </sheets>
  <externalReferences>
    <externalReference r:id="rId6"/>
    <externalReference r:id="rId7"/>
    <externalReference r:id="rId8"/>
    <externalReference r:id="rId9"/>
  </externalReferences>
  <definedNames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j">'[2]Links'!$J:$J</definedName>
    <definedName name="jk">'[2]Links'!$I:$I</definedName>
    <definedName name="k">'[3]Links'!$G:$G</definedName>
    <definedName name="l">'[4]Links'!$F:$F</definedName>
    <definedName name="L_Adjust">'[1]Links'!$H:$H</definedName>
    <definedName name="L_AJE_Tot">'[1]Links'!$G:$G</definedName>
    <definedName name="L_CY_Beg">'[1]Links'!$F:$F</definedName>
    <definedName name="L_CY_End">'[1]Links'!$J:$J</definedName>
    <definedName name="L_PY_End">'[1]Links'!$K:$K</definedName>
    <definedName name="L_RJE_Tot">'[1]Links'!$I:$I</definedName>
    <definedName name="_xlnm.Print_Area" localSheetId="1">'01.04.07(806)'!$A$1:$F$108</definedName>
    <definedName name="_xlnm.Print_Area" localSheetId="0">'01.04.07.(807)'!$A$1:$E$60</definedName>
    <definedName name="_xlnm.Print_Area" localSheetId="2">'прил.4'!$A$1:$E$40</definedName>
  </definedNames>
  <calcPr fullCalcOnLoad="1"/>
</workbook>
</file>

<file path=xl/sharedStrings.xml><?xml version="1.0" encoding="utf-8"?>
<sst xmlns="http://schemas.openxmlformats.org/spreadsheetml/2006/main" count="256" uniqueCount="168">
  <si>
    <t>Акционерный Коммерческий Банк</t>
  </si>
  <si>
    <t>( открытое акционерное общество)</t>
  </si>
  <si>
    <t xml:space="preserve">           тыс.руб.</t>
  </si>
  <si>
    <t>№№ п/п</t>
  </si>
  <si>
    <t>Наименование статей</t>
  </si>
  <si>
    <t>АКТИВЫ</t>
  </si>
  <si>
    <t>1.</t>
  </si>
  <si>
    <t>2.</t>
  </si>
  <si>
    <t>3.</t>
  </si>
  <si>
    <t>Резервы на возможные потери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</si>
  <si>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</si>
  <si>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</si>
  <si>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</si>
  <si>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</si>
  <si>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</si>
  <si>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</si>
  <si>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</si>
  <si>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</si>
  <si>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</si>
  <si>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</si>
  <si>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Прочие активы </t>
  </si>
  <si>
    <t>14.</t>
  </si>
  <si>
    <t>ПАССИВЫ</t>
  </si>
  <si>
    <t>15.</t>
  </si>
  <si>
    <t>Средства кредитных организаций</t>
  </si>
  <si>
    <t>Выпущенные долговые обязательства</t>
  </si>
  <si>
    <t>Прочие обязательства</t>
  </si>
  <si>
    <t>Зарегистрированные обыкновенные акции и доли</t>
  </si>
  <si>
    <t>Зарегистрированные привилегированные акции</t>
  </si>
  <si>
    <t xml:space="preserve">Незарегистрированный уставный капитал неакционерных кредитных организаций </t>
  </si>
  <si>
    <t xml:space="preserve">Собственные акции, выкупленные у акционеров </t>
  </si>
  <si>
    <t>Эмиссионный доход</t>
  </si>
  <si>
    <t>Переоценка основных средств</t>
  </si>
  <si>
    <t>ВНЕБАЛАНСОВЫЕ ОБЯЗАТЕЛЬСТВА</t>
  </si>
  <si>
    <t>Безотзывные обязательства кредитной организации</t>
  </si>
  <si>
    <t>Гарантии, выданные кредитной организацией</t>
  </si>
  <si>
    <t>СЧЕТА ДОВЕРИТЕЛЬНОГО УПРАВЛЕНИЯ</t>
  </si>
  <si>
    <t>АКТИВНЫЕ СЧЕТА</t>
  </si>
  <si>
    <t>Ценные бумаги в управлении</t>
  </si>
  <si>
    <t>ПАССИВНЫЕ СЧЕТА</t>
  </si>
  <si>
    <t>Капитал в управлении</t>
  </si>
  <si>
    <t xml:space="preserve">    ОТЧЕТ О ПРИБЫЛЯХ И УБЫТКАХ</t>
  </si>
  <si>
    <t>кредитной организации</t>
  </si>
  <si>
    <t xml:space="preserve">              Акционерный Коммерческий Банк </t>
  </si>
  <si>
    <t xml:space="preserve">   "Московский Банк Реконструкции и Развития" </t>
  </si>
  <si>
    <t>(открытое акционерное общество)</t>
  </si>
  <si>
    <t>Проценты полученные и аналогичные доходы от:</t>
  </si>
  <si>
    <t>Ценных бумаг с фиксированным доходом</t>
  </si>
  <si>
    <t>Других источников</t>
  </si>
  <si>
    <t>Процентные уплаченные и аналогичные расходы по:</t>
  </si>
  <si>
    <t>Комиссионные доходы</t>
  </si>
  <si>
    <t>Комиссионные расходы</t>
  </si>
  <si>
    <t>подпись</t>
  </si>
  <si>
    <t>место</t>
  </si>
  <si>
    <t>печати</t>
  </si>
  <si>
    <t xml:space="preserve">               Почтовый адрес: 119034 г. Москва,  Еропкинский пер.,  д.5,  стр.1</t>
  </si>
  <si>
    <t>АКБ "МБРР" (ОАО)</t>
  </si>
  <si>
    <t xml:space="preserve">               Почтовый адрес: 119034, г. Москва,  Еропкинский пер.,  д.5,  стр.1</t>
  </si>
  <si>
    <t>ОБ УРОВНЕ ДОСТАТОЧНОСТИ КАПИТАЛА,</t>
  </si>
  <si>
    <t>ВЕЛИЧИНЕ РЕЗЕРВОВ НА ПОКРЫТИЕ СОМНИТЕЛЬНЫХ ССУД</t>
  </si>
  <si>
    <t>И ИНЫХ АКТИВОВ</t>
  </si>
  <si>
    <t xml:space="preserve"> кредитной организации</t>
  </si>
  <si>
    <t>Основные средства, нематериальные активы и материальные запасы</t>
  </si>
  <si>
    <t>II</t>
  </si>
  <si>
    <t>I</t>
  </si>
  <si>
    <t>III</t>
  </si>
  <si>
    <t>ИСТОЧНИКИ  СОБСТВЕННЫХ  СРЕДСТВ</t>
  </si>
  <si>
    <t>IV</t>
  </si>
  <si>
    <t>V</t>
  </si>
  <si>
    <t>Касса</t>
  </si>
  <si>
    <t>Драгоценные металлы</t>
  </si>
  <si>
    <t>Кредиты предоставленные</t>
  </si>
  <si>
    <t>Средства, использованные на другие цели</t>
  </si>
  <si>
    <t>Расчеты по доверительному управлению</t>
  </si>
  <si>
    <t>Уплаченный накопленный процентный (купонный ) доход по процентным (купонным) долговым обязательствам</t>
  </si>
  <si>
    <t>Текущие счета</t>
  </si>
  <si>
    <t>Расходы по доверительному управлению</t>
  </si>
  <si>
    <t>Убыток по доверительному управлению</t>
  </si>
  <si>
    <t>Полученный накопленный процентный (купонный ) доход по процентным (купонным) долговым обязательствам</t>
  </si>
  <si>
    <t>Доходы по доверительному управлению</t>
  </si>
  <si>
    <t>Прибыль по доверительному управлению</t>
  </si>
  <si>
    <t xml:space="preserve">                                               АКБ "МБРР" (ОАО)</t>
  </si>
  <si>
    <t>№№ п./п.</t>
  </si>
  <si>
    <t>№ п./п.</t>
  </si>
  <si>
    <t>(публикуемая форма)</t>
  </si>
  <si>
    <t>Код формы 0409806</t>
  </si>
  <si>
    <t>Средства кредитных организаций в Центральном банке Российской Федерации</t>
  </si>
  <si>
    <t>2.1.</t>
  </si>
  <si>
    <t xml:space="preserve">Обязательные резервы </t>
  </si>
  <si>
    <t xml:space="preserve">Средства в кредитных организациях </t>
  </si>
  <si>
    <t xml:space="preserve">Чистые вложения в торговые ценные бумаги </t>
  </si>
  <si>
    <t xml:space="preserve">Чистые вложения в инвестиционные ценные бумаги, удерживаемые до погашения </t>
  </si>
  <si>
    <t>Требования по получению процентов</t>
  </si>
  <si>
    <t>Чистая ссудная  задолженность</t>
  </si>
  <si>
    <t>Чистые вложения в ценные бумаги, имеющиеся в наличии для продажи</t>
  </si>
  <si>
    <t xml:space="preserve">ВСЕГО АКТИВОВ: </t>
  </si>
  <si>
    <t>Кредиты Центрального банка Российской Федерации</t>
  </si>
  <si>
    <t>Средства клиентов (некредитных организаций)</t>
  </si>
  <si>
    <t>14.1.</t>
  </si>
  <si>
    <t>Обязательства по уплате процентов</t>
  </si>
  <si>
    <t xml:space="preserve">Всего обязательств: </t>
  </si>
  <si>
    <t>Средства акционеров (участников)</t>
  </si>
  <si>
    <t>20.1.</t>
  </si>
  <si>
    <t>20.2.</t>
  </si>
  <si>
    <t>20.3.</t>
  </si>
  <si>
    <t>Расходы будущих периодов и предстоящие выплаты, влияющие на собственные средства (капитал)</t>
  </si>
  <si>
    <t>Фонды и неиспользованная прибыль прошлых лет в распоряжении кредитной организации (непогашенные убытки прошлых лет)</t>
  </si>
  <si>
    <t xml:space="preserve">Всего источников собственных средств </t>
  </si>
  <si>
    <t>Размещения средств в  кредитных организациях</t>
  </si>
  <si>
    <t>Код формы 0409807</t>
  </si>
  <si>
    <t>тыс.руб.</t>
  </si>
  <si>
    <t>Ссуд, предоставленных клиентам (некредитным организациям)</t>
  </si>
  <si>
    <t>Оказание услуг по финансовой аренде (лизингу)</t>
  </si>
  <si>
    <t>Всего процентов полученных и аналогичных доходов</t>
  </si>
  <si>
    <t>Привлеченным средствам клиентов (некредитных организаций)</t>
  </si>
  <si>
    <t xml:space="preserve">Всего процентов  уплаченных и аналогичных расходов </t>
  </si>
  <si>
    <t xml:space="preserve">Чистые процентные и аналогичные доходы </t>
  </si>
  <si>
    <t>Чистые доходы от операций с иностранной валютой</t>
  </si>
  <si>
    <t>Чистые доходы от операций с драгоценными металлами и прочими финансовыми  инструментами</t>
  </si>
  <si>
    <t>Прочие чистые операционные доходы</t>
  </si>
  <si>
    <t>Административно-управленческие расходы</t>
  </si>
  <si>
    <t>Прибыль до налогообложения</t>
  </si>
  <si>
    <t>Начисленные налоги (включая налог на прибыль)</t>
  </si>
  <si>
    <t>Наименование показателя</t>
  </si>
  <si>
    <t>Данные на отчетную дату</t>
  </si>
  <si>
    <t>ОТЧЕТ</t>
  </si>
  <si>
    <t>Код формы 0409808</t>
  </si>
  <si>
    <t>Коды кредитной организации (филиала)</t>
  </si>
  <si>
    <t>Код территориии по ОКАТО</t>
  </si>
  <si>
    <t>регистрационный номер (/порядковый номер)</t>
  </si>
  <si>
    <t>БИК</t>
  </si>
  <si>
    <t xml:space="preserve">по ОКПО                                       </t>
  </si>
  <si>
    <t>основной государственный регистрационный номер</t>
  </si>
  <si>
    <t>Собственные средства (капитал), тыс.руб.</t>
  </si>
  <si>
    <t>Фактическое значение достаточности собственных средств (капитала), процент</t>
  </si>
  <si>
    <t>Нормативное значение достаточности собственных средств (капитала), процент</t>
  </si>
  <si>
    <t>Расчетный резерв на возможные потери по ссудам, ссудной и приравненной к ней задолженности, тыс.руб.</t>
  </si>
  <si>
    <t>Расчетный резерв на возможные потери, тыс.руб.</t>
  </si>
  <si>
    <t>Фактически сформированный резерв  на возможные потери, тыс.руб.</t>
  </si>
  <si>
    <t>Исполнитель</t>
  </si>
  <si>
    <t>тел.</t>
  </si>
  <si>
    <t>ВСЕГО ПАССИВОВ</t>
  </si>
  <si>
    <t>Чистые доходы от переоценки иностранной валюты</t>
  </si>
  <si>
    <t>Чистые доходы от разовых операций</t>
  </si>
  <si>
    <t>Привлеченным средствам кредитных организаций</t>
  </si>
  <si>
    <t>Данные за отчетный период</t>
  </si>
  <si>
    <t>Чистые доходы от операций с ценными бумагами</t>
  </si>
  <si>
    <t>Главный бухгалтер                Заподовникова Т.В.</t>
  </si>
  <si>
    <t>И.о.Председателя Правления      Зайцев С.Я.</t>
  </si>
  <si>
    <t>"_____" ________________2006г.</t>
  </si>
  <si>
    <t>Данные на соответствующую отчетную дату прошлого года</t>
  </si>
  <si>
    <t xml:space="preserve">Денежные средства </t>
  </si>
  <si>
    <t>вклады физических лиц</t>
  </si>
  <si>
    <t>Резервы на возможные потери по условным обязательствам кредитного характера, прочим возможным потерям и по  операциям с резидентами офшорных зон</t>
  </si>
  <si>
    <t>Прибыль (убыток) за отчетный период</t>
  </si>
  <si>
    <t>Данные за соответствующий период прошлого года</t>
  </si>
  <si>
    <t xml:space="preserve">         "Московский Банк Реконструкции и Развития"</t>
  </si>
  <si>
    <t xml:space="preserve">                                                          "Московский Банк Реконструкции и Развития"</t>
  </si>
  <si>
    <t xml:space="preserve">                                                                      БУХГАЛТЕРСКИЙ    БАЛАНС</t>
  </si>
  <si>
    <t>Квартальная</t>
  </si>
  <si>
    <t>за   1 квартал 2007 года</t>
  </si>
  <si>
    <t xml:space="preserve">                                                                          на 01 апреля  2007 г.</t>
  </si>
  <si>
    <t>Доходы от доверительного управления</t>
  </si>
  <si>
    <t>Председатель Правления      Зайцев С.Я.</t>
  </si>
  <si>
    <t>"_____" ________________2007г.</t>
  </si>
  <si>
    <t>на 01 апреля  2007 года</t>
  </si>
  <si>
    <t>Фактически сформированный резерв на возможные потери по ссудам, ссудной и приравненной к ней задолженности, тыс.руб.</t>
  </si>
  <si>
    <t>Выпущенным  долговым  обязательствам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</si>
</sst>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\ _р_._-;\-* #,##0\ _р_._-;_-* &quot;-&quot;\ _р_._-;_-@_-"/>
    <numFmt numFmtId="179" formatCode="_-* #,##0.00\ _р_._-;\-* #,##0.00\ _р_._-;_-* &quot;-&quot;??\ _р_._-;_-@_-"/>
    <numFmt numFmtId="180" formatCode="#,##0_);\-#,##0"/>
    <numFmt numFmtId="181" formatCode="#,##0.000"/>
    <numFmt numFmtId="182" formatCode="0.0%"/>
    <numFmt numFmtId="183" formatCode="0.000%"/>
    <numFmt numFmtId="184" formatCode="&quot;$&quot;\ #,##0;&quot;$&quot;\ \-#,##0"/>
    <numFmt numFmtId="185" formatCode="_ * #,##0.00_ ;_ * \-#,##0.00_ ;_ * &quot;-&quot;??_ ;_ @_ "/>
    <numFmt numFmtId="186" formatCode="#,##0.0_);\(#,##0.0\)"/>
    <numFmt numFmtId="187" formatCode="_ * #,##0_ ;_ * \-#,##0_ ;_ * &quot;-&quot;??_ ;_ @_ "/>
    <numFmt numFmtId="188" formatCode="_(* 0.0%_);_(* 0.0%_);_(* &quot;-&quot;_);_(@_)"/>
    <numFmt numFmtId="189" formatCode="_(* #,##0_);_(* \(##,##0\);_(* &quot;-&quot;_);_(@_)"/>
    <numFmt numFmtId="190" formatCode="_(* \+#,##0.0%_);_(* \-#,##0.0%_);_(* &quot;-&quot;_);_(@_)"/>
    <numFmt numFmtId="191" formatCode="_(&quot;$&quot;* #,##0_);_(&quot;$&quot;* \(#,##0\);_(&quot;$&quot;* &quot;-&quot;??_);_(@_)"/>
    <numFmt numFmtId="192" formatCode="_(* #,##0_);_(* \(#,##0\);_(* &quot;-&quot;??_);_(@_)"/>
    <numFmt numFmtId="193" formatCode="0.0000"/>
    <numFmt numFmtId="194" formatCode="_(\ #,##0.00_);\(\ #,##0.00\);_(* &quot;-&quot;_)"/>
    <numFmt numFmtId="195" formatCode="_(\ #,##0.00_);\(\ #,##0.00\)"/>
    <numFmt numFmtId="196" formatCode="#,##0.0000000_р_.;\-#,##0.0000000_р_."/>
    <numFmt numFmtId="197" formatCode="000000"/>
    <numFmt numFmtId="198" formatCode="_-[$$-409]* #,##0_ ;_-[$$-409]* \-#,##0\ ;_-[$$-409]* &quot;-&quot;_ ;_-@_ "/>
    <numFmt numFmtId="199" formatCode="#,##0_ ;\-#,##0\ "/>
    <numFmt numFmtId="200" formatCode="#.##0.00"/>
    <numFmt numFmtId="201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name val="PragmaticaCTT"/>
      <family val="2"/>
    </font>
    <font>
      <sz val="7"/>
      <name val="Arial Cyr"/>
      <family val="2"/>
    </font>
    <font>
      <i/>
      <sz val="8"/>
      <name val="Arial Cyr"/>
      <family val="2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 locked="0"/>
    </xf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25" applyFont="1" applyFill="1" applyAlignment="1">
      <alignment horizontal="left"/>
      <protection/>
    </xf>
    <xf numFmtId="3" fontId="4" fillId="0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4" xfId="26" applyFont="1" applyBorder="1" applyAlignment="1">
      <alignment horizontal="center" vertical="center"/>
      <protection/>
    </xf>
    <xf numFmtId="0" fontId="5" fillId="0" borderId="15" xfId="26" applyFont="1" applyBorder="1" applyAlignment="1">
      <alignment horizontal="center" vertical="center" wrapText="1"/>
      <protection/>
    </xf>
    <xf numFmtId="0" fontId="5" fillId="0" borderId="16" xfId="26" applyFont="1" applyBorder="1" applyAlignment="1">
      <alignment horizontal="center" vertical="center" wrapText="1"/>
      <protection/>
    </xf>
    <xf numFmtId="0" fontId="5" fillId="0" borderId="17" xfId="26" applyFont="1" applyBorder="1" applyAlignment="1">
      <alignment horizontal="center"/>
      <protection/>
    </xf>
    <xf numFmtId="0" fontId="5" fillId="0" borderId="18" xfId="26" applyFont="1" applyBorder="1" applyAlignment="1">
      <alignment horizontal="center"/>
      <protection/>
    </xf>
    <xf numFmtId="0" fontId="5" fillId="0" borderId="3" xfId="26" applyFont="1" applyBorder="1" applyAlignment="1">
      <alignment horizontal="center"/>
      <protection/>
    </xf>
    <xf numFmtId="0" fontId="5" fillId="0" borderId="7" xfId="26" applyFont="1" applyBorder="1" applyAlignment="1">
      <alignment horizontal="center"/>
      <protection/>
    </xf>
    <xf numFmtId="0" fontId="5" fillId="0" borderId="19" xfId="26" applyFont="1" applyBorder="1" applyAlignment="1">
      <alignment horizontal="center"/>
      <protection/>
    </xf>
    <xf numFmtId="0" fontId="4" fillId="0" borderId="12" xfId="26" applyFont="1" applyBorder="1">
      <alignment/>
      <protection/>
    </xf>
    <xf numFmtId="0" fontId="4" fillId="0" borderId="8" xfId="26" applyFont="1" applyBorder="1" applyAlignment="1">
      <alignment horizontal="center"/>
      <protection/>
    </xf>
    <xf numFmtId="0" fontId="4" fillId="0" borderId="20" xfId="26" applyFont="1" applyBorder="1">
      <alignment/>
      <protection/>
    </xf>
    <xf numFmtId="0" fontId="4" fillId="0" borderId="8" xfId="26" applyFont="1" applyBorder="1" applyAlignment="1">
      <alignment horizontal="center" vertical="top"/>
      <protection/>
    </xf>
    <xf numFmtId="0" fontId="5" fillId="0" borderId="8" xfId="26" applyFont="1" applyBorder="1" applyAlignment="1">
      <alignment horizontal="center"/>
      <protection/>
    </xf>
    <xf numFmtId="0" fontId="5" fillId="0" borderId="21" xfId="26" applyFont="1" applyBorder="1" applyAlignment="1">
      <alignment horizontal="center"/>
      <protection/>
    </xf>
    <xf numFmtId="3" fontId="4" fillId="0" borderId="20" xfId="26" applyNumberFormat="1" applyFont="1" applyBorder="1">
      <alignment/>
      <protection/>
    </xf>
    <xf numFmtId="0" fontId="4" fillId="0" borderId="21" xfId="26" applyFont="1" applyBorder="1" applyAlignment="1">
      <alignment horizontal="center"/>
      <protection/>
    </xf>
    <xf numFmtId="0" fontId="5" fillId="0" borderId="8" xfId="26" applyFont="1" applyBorder="1">
      <alignment/>
      <protection/>
    </xf>
    <xf numFmtId="0" fontId="5" fillId="0" borderId="22" xfId="26" applyFont="1" applyBorder="1" applyAlignment="1">
      <alignment horizontal="center"/>
      <protection/>
    </xf>
    <xf numFmtId="0" fontId="4" fillId="0" borderId="22" xfId="26" applyFont="1" applyBorder="1" applyAlignment="1">
      <alignment horizontal="center"/>
      <protection/>
    </xf>
    <xf numFmtId="0" fontId="4" fillId="0" borderId="9" xfId="26" applyFont="1" applyBorder="1" applyAlignment="1">
      <alignment horizontal="center"/>
      <protection/>
    </xf>
    <xf numFmtId="0" fontId="4" fillId="0" borderId="23" xfId="26" applyFont="1" applyBorder="1">
      <alignment/>
      <protection/>
    </xf>
    <xf numFmtId="3" fontId="5" fillId="0" borderId="20" xfId="26" applyNumberFormat="1" applyFont="1" applyBorder="1">
      <alignment/>
      <protection/>
    </xf>
    <xf numFmtId="3" fontId="4" fillId="0" borderId="24" xfId="26" applyNumberFormat="1" applyFont="1" applyFill="1" applyBorder="1">
      <alignment/>
      <protection/>
    </xf>
    <xf numFmtId="3" fontId="5" fillId="0" borderId="24" xfId="26" applyNumberFormat="1" applyFont="1" applyFill="1" applyBorder="1">
      <alignment/>
      <protection/>
    </xf>
    <xf numFmtId="3" fontId="5" fillId="0" borderId="25" xfId="26" applyNumberFormat="1" applyFont="1" applyFill="1" applyBorder="1">
      <alignment/>
      <protection/>
    </xf>
    <xf numFmtId="3" fontId="4" fillId="0" borderId="25" xfId="26" applyNumberFormat="1" applyFont="1" applyFill="1" applyBorder="1">
      <alignment/>
      <protection/>
    </xf>
    <xf numFmtId="3" fontId="4" fillId="0" borderId="0" xfId="26" applyNumberFormat="1" applyFont="1" applyFill="1" applyBorder="1">
      <alignment/>
      <protection/>
    </xf>
    <xf numFmtId="0" fontId="5" fillId="0" borderId="4" xfId="26" applyFont="1" applyFill="1" applyBorder="1" applyAlignment="1">
      <alignment horizontal="center"/>
      <protection/>
    </xf>
    <xf numFmtId="0" fontId="4" fillId="0" borderId="4" xfId="26" applyFont="1" applyFill="1" applyBorder="1" applyAlignment="1">
      <alignment horizontal="right"/>
      <protection/>
    </xf>
    <xf numFmtId="0" fontId="4" fillId="0" borderId="24" xfId="26" applyFont="1" applyFill="1" applyBorder="1" applyAlignment="1">
      <alignment/>
      <protection/>
    </xf>
    <xf numFmtId="0" fontId="5" fillId="0" borderId="24" xfId="26" applyFont="1" applyFill="1" applyBorder="1" applyAlignment="1">
      <alignment/>
      <protection/>
    </xf>
    <xf numFmtId="0" fontId="4" fillId="0" borderId="26" xfId="26" applyFont="1" applyFill="1" applyBorder="1" applyAlignment="1">
      <alignment horizontal="right"/>
      <protection/>
    </xf>
    <xf numFmtId="0" fontId="7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0" xfId="26" applyFont="1" applyBorder="1" applyAlignment="1">
      <alignment horizontal="right"/>
      <protection/>
    </xf>
    <xf numFmtId="0" fontId="5" fillId="0" borderId="29" xfId="0" applyFont="1" applyBorder="1" applyAlignment="1">
      <alignment horizontal="center"/>
    </xf>
    <xf numFmtId="3" fontId="4" fillId="0" borderId="5" xfId="25" applyNumberFormat="1" applyFont="1" applyBorder="1">
      <alignment/>
      <protection/>
    </xf>
    <xf numFmtId="0" fontId="5" fillId="0" borderId="27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4" fontId="4" fillId="0" borderId="5" xfId="25" applyNumberFormat="1" applyFont="1" applyBorder="1">
      <alignment/>
      <protection/>
    </xf>
    <xf numFmtId="0" fontId="14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/>
    </xf>
    <xf numFmtId="3" fontId="4" fillId="0" borderId="5" xfId="25" applyNumberFormat="1" applyFont="1" applyFill="1" applyBorder="1">
      <alignment/>
      <protection/>
    </xf>
    <xf numFmtId="0" fontId="5" fillId="0" borderId="4" xfId="26" applyFont="1" applyFill="1" applyBorder="1" applyAlignment="1">
      <alignment horizontal="right"/>
      <protection/>
    </xf>
    <xf numFmtId="0" fontId="4" fillId="0" borderId="20" xfId="26" applyFont="1" applyFill="1" applyBorder="1" applyAlignment="1">
      <alignment/>
      <protection/>
    </xf>
    <xf numFmtId="3" fontId="4" fillId="0" borderId="0" xfId="26" applyNumberFormat="1" applyFont="1" applyBorder="1">
      <alignment/>
      <protection/>
    </xf>
    <xf numFmtId="0" fontId="4" fillId="0" borderId="0" xfId="26" applyFont="1">
      <alignment/>
      <protection/>
    </xf>
    <xf numFmtId="3" fontId="4" fillId="0" borderId="4" xfId="26" applyNumberFormat="1" applyFont="1" applyFill="1" applyBorder="1" applyAlignment="1">
      <alignment horizontal="right"/>
      <protection/>
    </xf>
    <xf numFmtId="0" fontId="4" fillId="0" borderId="20" xfId="26" applyFont="1" applyFill="1" applyBorder="1" applyAlignment="1">
      <alignment horizontal="right"/>
      <protection/>
    </xf>
    <xf numFmtId="3" fontId="4" fillId="0" borderId="24" xfId="26" applyNumberFormat="1" applyFont="1" applyFill="1" applyBorder="1" applyAlignment="1">
      <alignment/>
      <protection/>
    </xf>
    <xf numFmtId="3" fontId="4" fillId="0" borderId="0" xfId="26" applyNumberFormat="1" applyFont="1" applyBorder="1" applyAlignment="1">
      <alignment horizontal="left"/>
      <protection/>
    </xf>
    <xf numFmtId="0" fontId="4" fillId="0" borderId="0" xfId="26" applyFont="1" applyAlignment="1">
      <alignment horizontal="left"/>
      <protection/>
    </xf>
    <xf numFmtId="3" fontId="5" fillId="0" borderId="0" xfId="26" applyNumberFormat="1" applyFont="1" applyBorder="1" applyAlignment="1">
      <alignment horizontal="left"/>
      <protection/>
    </xf>
    <xf numFmtId="0" fontId="4" fillId="0" borderId="0" xfId="26" applyFont="1" applyBorder="1">
      <alignment/>
      <protection/>
    </xf>
    <xf numFmtId="3" fontId="4" fillId="0" borderId="26" xfId="26" applyNumberFormat="1" applyFont="1" applyFill="1" applyBorder="1" applyAlignment="1">
      <alignment horizontal="right"/>
      <protection/>
    </xf>
    <xf numFmtId="0" fontId="4" fillId="0" borderId="23" xfId="26" applyFont="1" applyBorder="1" applyAlignment="1">
      <alignment/>
      <protection/>
    </xf>
    <xf numFmtId="3" fontId="5" fillId="0" borderId="24" xfId="26" applyNumberFormat="1" applyFont="1" applyFill="1" applyBorder="1">
      <alignment/>
      <protection/>
    </xf>
    <xf numFmtId="3" fontId="15" fillId="0" borderId="5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174" fontId="4" fillId="0" borderId="13" xfId="25" applyNumberFormat="1" applyFont="1" applyBorder="1">
      <alignment/>
      <protection/>
    </xf>
    <xf numFmtId="3" fontId="4" fillId="0" borderId="13" xfId="25" applyNumberFormat="1" applyFont="1" applyFill="1" applyBorder="1">
      <alignment/>
      <protection/>
    </xf>
    <xf numFmtId="3" fontId="4" fillId="0" borderId="13" xfId="25" applyNumberFormat="1" applyFont="1" applyBorder="1">
      <alignment/>
      <protection/>
    </xf>
    <xf numFmtId="3" fontId="4" fillId="0" borderId="36" xfId="25" applyNumberFormat="1" applyFont="1" applyBorder="1">
      <alignment/>
      <protection/>
    </xf>
    <xf numFmtId="3" fontId="4" fillId="0" borderId="34" xfId="25" applyNumberFormat="1" applyFont="1" applyBorder="1">
      <alignment/>
      <protection/>
    </xf>
    <xf numFmtId="0" fontId="0" fillId="0" borderId="37" xfId="26" applyBorder="1" applyAlignment="1">
      <alignment horizontal="center"/>
      <protection/>
    </xf>
    <xf numFmtId="2" fontId="5" fillId="0" borderId="7" xfId="26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2" fontId="4" fillId="0" borderId="8" xfId="26" applyNumberFormat="1" applyFont="1" applyBorder="1" applyAlignment="1">
      <alignment horizontal="left" vertical="center" wrapText="1"/>
      <protection/>
    </xf>
    <xf numFmtId="2" fontId="0" fillId="0" borderId="40" xfId="26" applyNumberFormat="1" applyFont="1" applyBorder="1" applyAlignment="1">
      <alignment horizontal="left" vertical="center" wrapText="1"/>
      <protection/>
    </xf>
    <xf numFmtId="0" fontId="5" fillId="0" borderId="14" xfId="26" applyFont="1" applyBorder="1" applyAlignment="1">
      <alignment horizontal="center"/>
      <protection/>
    </xf>
    <xf numFmtId="2" fontId="1" fillId="0" borderId="10" xfId="26" applyNumberFormat="1" applyFont="1" applyBorder="1" applyAlignment="1">
      <alignment horizontal="center" vertical="center"/>
      <protection/>
    </xf>
    <xf numFmtId="2" fontId="5" fillId="0" borderId="17" xfId="26" applyNumberFormat="1" applyFont="1" applyBorder="1" applyAlignment="1">
      <alignment horizontal="center" vertical="center"/>
      <protection/>
    </xf>
    <xf numFmtId="2" fontId="0" fillId="0" borderId="41" xfId="26" applyNumberFormat="1" applyBorder="1" applyAlignment="1">
      <alignment horizontal="center" vertical="center"/>
      <protection/>
    </xf>
    <xf numFmtId="2" fontId="5" fillId="0" borderId="30" xfId="26" applyNumberFormat="1" applyFont="1" applyBorder="1" applyAlignment="1">
      <alignment horizontal="left" vertical="center"/>
      <protection/>
    </xf>
    <xf numFmtId="2" fontId="1" fillId="0" borderId="13" xfId="26" applyNumberFormat="1" applyFont="1" applyBorder="1" applyAlignment="1">
      <alignment horizontal="left" vertical="center"/>
      <protection/>
    </xf>
    <xf numFmtId="2" fontId="4" fillId="0" borderId="30" xfId="26" applyNumberFormat="1" applyFont="1" applyBorder="1" applyAlignment="1">
      <alignment horizontal="left" vertical="center"/>
      <protection/>
    </xf>
    <xf numFmtId="2" fontId="0" fillId="0" borderId="13" xfId="26" applyNumberFormat="1" applyFont="1" applyBorder="1" applyAlignment="1">
      <alignment horizontal="left" vertical="center"/>
      <protection/>
    </xf>
    <xf numFmtId="2" fontId="5" fillId="0" borderId="8" xfId="26" applyNumberFormat="1" applyFont="1" applyBorder="1" applyAlignment="1">
      <alignment horizontal="center" vertical="center"/>
      <protection/>
    </xf>
    <xf numFmtId="2" fontId="1" fillId="0" borderId="40" xfId="26" applyNumberFormat="1" applyFont="1" applyBorder="1" applyAlignment="1">
      <alignment horizontal="center" vertical="center"/>
      <protection/>
    </xf>
    <xf numFmtId="2" fontId="5" fillId="0" borderId="8" xfId="26" applyNumberFormat="1" applyFont="1" applyBorder="1" applyAlignment="1">
      <alignment horizontal="left" vertical="center"/>
      <protection/>
    </xf>
    <xf numFmtId="2" fontId="5" fillId="0" borderId="40" xfId="26" applyNumberFormat="1" applyFont="1" applyBorder="1" applyAlignment="1">
      <alignment horizontal="left" vertical="center"/>
      <protection/>
    </xf>
    <xf numFmtId="2" fontId="4" fillId="0" borderId="31" xfId="26" applyNumberFormat="1" applyFont="1" applyBorder="1" applyAlignment="1">
      <alignment horizontal="left" vertical="center"/>
      <protection/>
    </xf>
    <xf numFmtId="2" fontId="0" fillId="0" borderId="34" xfId="26" applyNumberFormat="1" applyFont="1" applyBorder="1" applyAlignment="1">
      <alignment horizontal="left" vertical="center"/>
      <protection/>
    </xf>
    <xf numFmtId="0" fontId="7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28" xfId="0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20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Normal_Worksheet in TB LS Blank Leadsheet Excel Template - Used by Trial Balance to Create Leadsheets" xfId="21"/>
    <cellStyle name="Hyperlink" xfId="22"/>
    <cellStyle name="Currency" xfId="23"/>
    <cellStyle name="Currency [0]" xfId="24"/>
    <cellStyle name="Обычный_2003год" xfId="25"/>
    <cellStyle name="Обычный_4кв_2004год" xfId="26"/>
    <cellStyle name="Followed Hyperlink" xfId="27"/>
    <cellStyle name="Percent" xfId="28"/>
    <cellStyle name="Тысячи [0]_0298" xfId="29"/>
    <cellStyle name="Тысячи_0298" xfId="30"/>
    <cellStyle name="Comma" xfId="31"/>
    <cellStyle name="Comma [0]" xfId="32"/>
    <cellStyle name="Џђћ–…ќ’ќ›‰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101%20CASH%20Combined%20Lead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301%20SECURITIES%20Combined%20Lead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401%20LOANS%20TO%20CUSTOMERS%20Combined%20Leadshe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OLKA131\5701%20OTHER%20ASSETS%20LIABILITIES%20Combined%20L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9469</v>
          </cell>
          <cell r="G3">
            <v>0</v>
          </cell>
          <cell r="H3">
            <v>9469</v>
          </cell>
          <cell r="I3">
            <v>0</v>
          </cell>
          <cell r="J3">
            <v>9469</v>
          </cell>
          <cell r="K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F9">
            <v>987</v>
          </cell>
          <cell r="G9">
            <v>-197</v>
          </cell>
          <cell r="H9">
            <v>790</v>
          </cell>
          <cell r="I9">
            <v>0</v>
          </cell>
          <cell r="J9">
            <v>790</v>
          </cell>
          <cell r="K9">
            <v>0</v>
          </cell>
        </row>
        <row r="10">
          <cell r="F10">
            <v>144837</v>
          </cell>
          <cell r="G10">
            <v>0</v>
          </cell>
          <cell r="H10">
            <v>144837</v>
          </cell>
          <cell r="I10">
            <v>0</v>
          </cell>
          <cell r="J10">
            <v>144837</v>
          </cell>
          <cell r="K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F12">
            <v>155293</v>
          </cell>
          <cell r="G12">
            <v>-197</v>
          </cell>
          <cell r="H12">
            <v>155096</v>
          </cell>
          <cell r="I12">
            <v>0</v>
          </cell>
          <cell r="J12">
            <v>155096</v>
          </cell>
          <cell r="K12">
            <v>0</v>
          </cell>
        </row>
        <row r="14">
          <cell r="F14">
            <v>125680</v>
          </cell>
          <cell r="G14">
            <v>0</v>
          </cell>
          <cell r="H14">
            <v>125680</v>
          </cell>
          <cell r="I14">
            <v>0</v>
          </cell>
          <cell r="J14">
            <v>125680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147843</v>
          </cell>
          <cell r="G17">
            <v>0</v>
          </cell>
          <cell r="H17">
            <v>147843</v>
          </cell>
          <cell r="I17">
            <v>0</v>
          </cell>
          <cell r="J17">
            <v>147843</v>
          </cell>
          <cell r="K17">
            <v>0</v>
          </cell>
        </row>
        <row r="18">
          <cell r="F18">
            <v>221902</v>
          </cell>
          <cell r="G18">
            <v>0</v>
          </cell>
          <cell r="H18">
            <v>221902</v>
          </cell>
          <cell r="I18">
            <v>0</v>
          </cell>
          <cell r="J18">
            <v>221902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495425</v>
          </cell>
          <cell r="G23">
            <v>0</v>
          </cell>
          <cell r="H23">
            <v>495425</v>
          </cell>
          <cell r="I23">
            <v>0</v>
          </cell>
          <cell r="J23">
            <v>495425</v>
          </cell>
          <cell r="K23">
            <v>0</v>
          </cell>
        </row>
        <row r="24">
          <cell r="F24">
            <v>650718</v>
          </cell>
          <cell r="G24">
            <v>-197</v>
          </cell>
          <cell r="H24">
            <v>650521</v>
          </cell>
          <cell r="I24">
            <v>0</v>
          </cell>
          <cell r="J24">
            <v>650521</v>
          </cell>
          <cell r="K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I1" t="str">
            <v>RJE</v>
          </cell>
          <cell r="J1" t="str">
            <v>Final</v>
          </cell>
        </row>
        <row r="3">
          <cell r="I3">
            <v>0</v>
          </cell>
          <cell r="J3">
            <v>377402</v>
          </cell>
        </row>
        <row r="4">
          <cell r="I4">
            <v>0</v>
          </cell>
          <cell r="J4">
            <v>0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0</v>
          </cell>
          <cell r="J8">
            <v>0</v>
          </cell>
        </row>
        <row r="9">
          <cell r="I9">
            <v>0</v>
          </cell>
          <cell r="J9">
            <v>35968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1919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I25">
            <v>0</v>
          </cell>
          <cell r="J25">
            <v>415289</v>
          </cell>
        </row>
        <row r="27">
          <cell r="I27">
            <v>0</v>
          </cell>
          <cell r="J27">
            <v>0</v>
          </cell>
        </row>
        <row r="28">
          <cell r="I28">
            <v>0</v>
          </cell>
          <cell r="J28">
            <v>199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38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556</v>
          </cell>
        </row>
        <row r="37">
          <cell r="I37">
            <v>0</v>
          </cell>
          <cell r="J37">
            <v>0</v>
          </cell>
        </row>
        <row r="38">
          <cell r="I38">
            <v>0</v>
          </cell>
          <cell r="J38">
            <v>0</v>
          </cell>
        </row>
        <row r="39">
          <cell r="I39">
            <v>0</v>
          </cell>
          <cell r="J39">
            <v>0</v>
          </cell>
        </row>
        <row r="40">
          <cell r="I40">
            <v>0</v>
          </cell>
          <cell r="J40">
            <v>793</v>
          </cell>
        </row>
        <row r="42">
          <cell r="I42">
            <v>0</v>
          </cell>
          <cell r="J42">
            <v>0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1">
          <cell r="I51">
            <v>0</v>
          </cell>
          <cell r="J51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-330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  <row r="62">
          <cell r="I62">
            <v>0</v>
          </cell>
          <cell r="J62">
            <v>0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-330</v>
          </cell>
        </row>
        <row r="65">
          <cell r="I65">
            <v>0</v>
          </cell>
          <cell r="J65">
            <v>415752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6">
          <cell r="G156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6">
          <cell r="G176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-77822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3">
          <cell r="G213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-77822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2">
          <cell r="G232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6">
          <cell r="G236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0"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4">
          <cell r="G244">
            <v>0</v>
          </cell>
        </row>
        <row r="245">
          <cell r="G245">
            <v>0</v>
          </cell>
        </row>
        <row r="246">
          <cell r="G246">
            <v>-41359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2">
          <cell r="G252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8">
          <cell r="G268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0</v>
          </cell>
        </row>
        <row r="272">
          <cell r="G272">
            <v>0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6">
          <cell r="G276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0">
          <cell r="G280">
            <v>-41359</v>
          </cell>
        </row>
        <row r="281">
          <cell r="G281">
            <v>-119181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1">
        <row r="1">
          <cell r="F1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234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1477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3905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593</v>
          </cell>
        </row>
        <row r="45">
          <cell r="F45">
            <v>1580</v>
          </cell>
        </row>
        <row r="46">
          <cell r="F46">
            <v>0</v>
          </cell>
        </row>
        <row r="47">
          <cell r="F47">
            <v>3024</v>
          </cell>
        </row>
        <row r="48">
          <cell r="F48">
            <v>3788</v>
          </cell>
        </row>
        <row r="49">
          <cell r="F49">
            <v>1783</v>
          </cell>
        </row>
        <row r="50">
          <cell r="F50">
            <v>2</v>
          </cell>
        </row>
        <row r="51">
          <cell r="F51">
            <v>80</v>
          </cell>
        </row>
        <row r="52">
          <cell r="F52">
            <v>0</v>
          </cell>
        </row>
        <row r="53">
          <cell r="F53">
            <v>27</v>
          </cell>
        </row>
        <row r="54">
          <cell r="F54">
            <v>76</v>
          </cell>
        </row>
        <row r="55">
          <cell r="F55">
            <v>1741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5</v>
          </cell>
        </row>
        <row r="62">
          <cell r="F62">
            <v>-3</v>
          </cell>
        </row>
        <row r="63">
          <cell r="F63">
            <v>0</v>
          </cell>
        </row>
        <row r="64">
          <cell r="F64">
            <v>325</v>
          </cell>
        </row>
        <row r="65">
          <cell r="F65">
            <v>82</v>
          </cell>
        </row>
        <row r="66">
          <cell r="F66">
            <v>91</v>
          </cell>
        </row>
        <row r="67">
          <cell r="F67">
            <v>949</v>
          </cell>
        </row>
        <row r="68">
          <cell r="F68">
            <v>0</v>
          </cell>
        </row>
        <row r="69">
          <cell r="F69">
            <v>2989</v>
          </cell>
        </row>
        <row r="70">
          <cell r="F70">
            <v>0</v>
          </cell>
        </row>
        <row r="71">
          <cell r="F71">
            <v>-2989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730</v>
          </cell>
        </row>
        <row r="76">
          <cell r="F76">
            <v>0</v>
          </cell>
        </row>
        <row r="77">
          <cell r="F77">
            <v>7757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28246</v>
          </cell>
        </row>
        <row r="85">
          <cell r="F85">
            <v>-14124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40731</v>
          </cell>
        </row>
        <row r="91">
          <cell r="F91">
            <v>26607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-513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-3822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-691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-515</v>
          </cell>
        </row>
        <row r="113">
          <cell r="F113">
            <v>-1802</v>
          </cell>
        </row>
        <row r="114">
          <cell r="F114">
            <v>-3331</v>
          </cell>
        </row>
        <row r="115">
          <cell r="F115">
            <v>-3988</v>
          </cell>
        </row>
        <row r="116">
          <cell r="F116">
            <v>-87</v>
          </cell>
        </row>
        <row r="117">
          <cell r="F117">
            <v>-3761</v>
          </cell>
        </row>
        <row r="118">
          <cell r="F118">
            <v>-487</v>
          </cell>
        </row>
        <row r="119">
          <cell r="F119">
            <v>-2179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-20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-18</v>
          </cell>
        </row>
        <row r="133">
          <cell r="F133">
            <v>-2225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-23439</v>
          </cell>
        </row>
        <row r="142">
          <cell r="F142">
            <v>31414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workbookViewId="0" topLeftCell="A22">
      <selection activeCell="G47" sqref="G47"/>
    </sheetView>
  </sheetViews>
  <sheetFormatPr defaultColWidth="9.00390625" defaultRowHeight="12.75"/>
  <cols>
    <col min="1" max="1" width="9.625" style="1" customWidth="1"/>
    <col min="2" max="2" width="21.875" style="1" customWidth="1"/>
    <col min="3" max="3" width="24.625" style="1" customWidth="1"/>
    <col min="4" max="4" width="13.25390625" style="10" customWidth="1"/>
    <col min="5" max="5" width="11.25390625" style="1" customWidth="1"/>
    <col min="6" max="16384" width="9.125" style="1" customWidth="1"/>
  </cols>
  <sheetData>
    <row r="1" ht="11.25">
      <c r="D1" s="1"/>
    </row>
    <row r="2" ht="61.5" customHeight="1">
      <c r="D2" s="46"/>
    </row>
    <row r="3" spans="1:5" ht="12.75">
      <c r="A3" s="151" t="s">
        <v>128</v>
      </c>
      <c r="B3" s="153" t="s">
        <v>127</v>
      </c>
      <c r="C3" s="154"/>
      <c r="D3" s="155"/>
      <c r="E3" s="108"/>
    </row>
    <row r="4" spans="1:5" ht="22.5" customHeight="1">
      <c r="A4" s="152"/>
      <c r="B4" s="48" t="s">
        <v>131</v>
      </c>
      <c r="C4" s="49" t="s">
        <v>132</v>
      </c>
      <c r="D4" s="49" t="s">
        <v>129</v>
      </c>
      <c r="E4" s="48" t="s">
        <v>130</v>
      </c>
    </row>
    <row r="5" spans="1:5" s="20" customFormat="1" ht="11.25">
      <c r="A5" s="58">
        <v>45286590000</v>
      </c>
      <c r="B5" s="50">
        <v>17516067</v>
      </c>
      <c r="C5" s="51">
        <v>1027739053704</v>
      </c>
      <c r="D5" s="50">
        <v>2268</v>
      </c>
      <c r="E5" s="50">
        <v>44525232</v>
      </c>
    </row>
    <row r="6" spans="1:4" s="20" customFormat="1" ht="11.25">
      <c r="A6" s="40"/>
      <c r="B6" s="40"/>
      <c r="C6" s="57"/>
      <c r="D6" s="40"/>
    </row>
    <row r="7" spans="1:4" s="5" customFormat="1" ht="11.25">
      <c r="A7" s="3" t="s">
        <v>41</v>
      </c>
      <c r="B7" s="3"/>
      <c r="C7" s="3"/>
      <c r="D7" s="11"/>
    </row>
    <row r="8" spans="1:4" s="5" customFormat="1" ht="12.75" customHeight="1">
      <c r="A8" s="150" t="s">
        <v>84</v>
      </c>
      <c r="B8" s="150"/>
      <c r="C8" s="150"/>
      <c r="D8" s="150"/>
    </row>
    <row r="9" spans="1:4" s="5" customFormat="1" ht="11.25">
      <c r="A9" s="3" t="s">
        <v>160</v>
      </c>
      <c r="B9" s="3"/>
      <c r="C9" s="3"/>
      <c r="D9" s="11"/>
    </row>
    <row r="10" spans="1:4" s="5" customFormat="1" ht="11.25">
      <c r="A10" s="3"/>
      <c r="B10" s="3"/>
      <c r="C10" s="3"/>
      <c r="D10" s="11"/>
    </row>
    <row r="11" spans="1:4" s="5" customFormat="1" ht="11.25" customHeight="1">
      <c r="A11" s="3" t="s">
        <v>42</v>
      </c>
      <c r="B11" s="3"/>
      <c r="C11" s="3"/>
      <c r="D11" s="11"/>
    </row>
    <row r="12" spans="1:4" s="5" customFormat="1" ht="11.25">
      <c r="A12" s="3" t="s">
        <v>43</v>
      </c>
      <c r="B12" s="3"/>
      <c r="C12" s="3"/>
      <c r="D12" s="11"/>
    </row>
    <row r="13" spans="1:4" s="5" customFormat="1" ht="11.25">
      <c r="A13" s="3" t="s">
        <v>44</v>
      </c>
      <c r="B13" s="3"/>
      <c r="C13" s="3"/>
      <c r="D13" s="11"/>
    </row>
    <row r="14" spans="1:4" s="5" customFormat="1" ht="11.25">
      <c r="A14" s="3" t="s">
        <v>45</v>
      </c>
      <c r="B14" s="3"/>
      <c r="C14" s="3"/>
      <c r="D14" s="11"/>
    </row>
    <row r="15" spans="1:4" s="5" customFormat="1" ht="11.25">
      <c r="A15" s="3" t="s">
        <v>56</v>
      </c>
      <c r="B15" s="3"/>
      <c r="C15" s="3"/>
      <c r="D15" s="11"/>
    </row>
    <row r="16" s="5" customFormat="1" ht="11.25">
      <c r="D16" s="12"/>
    </row>
    <row r="17" spans="1:4" s="5" customFormat="1" ht="11.25">
      <c r="A17" s="9"/>
      <c r="B17" s="4"/>
      <c r="C17" s="4"/>
      <c r="D17" s="13"/>
    </row>
    <row r="18" spans="1:4" ht="11.25">
      <c r="A18" s="9" t="s">
        <v>57</v>
      </c>
      <c r="B18" s="4"/>
      <c r="C18" s="4"/>
      <c r="D18" s="13"/>
    </row>
    <row r="19" spans="1:4" ht="11.25">
      <c r="A19" s="9"/>
      <c r="B19" s="4"/>
      <c r="C19" s="4"/>
      <c r="D19" s="13"/>
    </row>
    <row r="20" spans="1:5" ht="11.25">
      <c r="A20" s="9"/>
      <c r="C20" s="43"/>
      <c r="D20" s="43"/>
      <c r="E20" s="43" t="s">
        <v>109</v>
      </c>
    </row>
    <row r="21" ht="11.25">
      <c r="E21" s="47" t="s">
        <v>159</v>
      </c>
    </row>
    <row r="22" ht="12" thickBot="1">
      <c r="E22" s="47" t="s">
        <v>110</v>
      </c>
    </row>
    <row r="23" spans="1:5" ht="60" customHeight="1" thickBot="1">
      <c r="A23" s="14" t="s">
        <v>3</v>
      </c>
      <c r="B23" s="156" t="s">
        <v>4</v>
      </c>
      <c r="C23" s="157"/>
      <c r="D23" s="60" t="s">
        <v>145</v>
      </c>
      <c r="E23" s="120" t="s">
        <v>155</v>
      </c>
    </row>
    <row r="24" spans="1:5" ht="17.25" customHeight="1" thickBot="1">
      <c r="A24" s="15">
        <v>1</v>
      </c>
      <c r="B24" s="158">
        <v>2</v>
      </c>
      <c r="C24" s="159"/>
      <c r="D24" s="56">
        <v>3</v>
      </c>
      <c r="E24" s="63">
        <v>4</v>
      </c>
    </row>
    <row r="25" spans="1:5" ht="12.75">
      <c r="A25" s="53"/>
      <c r="B25" s="160" t="s">
        <v>46</v>
      </c>
      <c r="C25" s="161"/>
      <c r="D25" s="61"/>
      <c r="E25" s="62"/>
    </row>
    <row r="26" spans="1:5" ht="12.75">
      <c r="A26" s="54" t="s">
        <v>6</v>
      </c>
      <c r="B26" s="162" t="s">
        <v>108</v>
      </c>
      <c r="C26" s="163"/>
      <c r="D26" s="71">
        <v>292128</v>
      </c>
      <c r="E26" s="71">
        <v>57639</v>
      </c>
    </row>
    <row r="27" spans="1:5" ht="12.75">
      <c r="A27" s="55" t="s">
        <v>7</v>
      </c>
      <c r="B27" s="162" t="s">
        <v>111</v>
      </c>
      <c r="C27" s="163"/>
      <c r="D27" s="71">
        <v>1123225</v>
      </c>
      <c r="E27" s="71">
        <v>691350</v>
      </c>
    </row>
    <row r="28" spans="1:5" ht="12.75">
      <c r="A28" s="55" t="s">
        <v>8</v>
      </c>
      <c r="B28" s="162" t="s">
        <v>112</v>
      </c>
      <c r="C28" s="163"/>
      <c r="D28" s="71">
        <v>0</v>
      </c>
      <c r="E28" s="71">
        <v>0</v>
      </c>
    </row>
    <row r="29" spans="1:5" ht="12.75">
      <c r="A29" s="55" t="s">
        <v>10</v>
      </c>
      <c r="B29" s="162" t="s">
        <v>47</v>
      </c>
      <c r="C29" s="163"/>
      <c r="D29" s="71">
        <v>53423</v>
      </c>
      <c r="E29" s="71">
        <v>45383</v>
      </c>
    </row>
    <row r="30" spans="1:5" ht="12.75">
      <c r="A30" s="55" t="s">
        <v>11</v>
      </c>
      <c r="B30" s="162" t="s">
        <v>48</v>
      </c>
      <c r="C30" s="163"/>
      <c r="D30" s="71">
        <v>522</v>
      </c>
      <c r="E30" s="71">
        <v>72</v>
      </c>
    </row>
    <row r="31" spans="1:5" ht="24.75" customHeight="1">
      <c r="A31" s="54" t="s">
        <v>12</v>
      </c>
      <c r="B31" s="162" t="s">
        <v>113</v>
      </c>
      <c r="C31" s="163"/>
      <c r="D31" s="72">
        <v>1469298</v>
      </c>
      <c r="E31" s="72">
        <v>794444</v>
      </c>
    </row>
    <row r="32" spans="1:5" ht="12.75">
      <c r="A32" s="55"/>
      <c r="B32" s="164" t="s">
        <v>49</v>
      </c>
      <c r="C32" s="165"/>
      <c r="D32" s="71"/>
      <c r="E32" s="71"/>
    </row>
    <row r="33" spans="1:5" ht="12.75">
      <c r="A33" s="54" t="s">
        <v>13</v>
      </c>
      <c r="B33" s="162" t="s">
        <v>144</v>
      </c>
      <c r="C33" s="163"/>
      <c r="D33" s="71">
        <v>195643</v>
      </c>
      <c r="E33" s="71">
        <v>200083</v>
      </c>
    </row>
    <row r="34" spans="1:5" ht="23.25" customHeight="1">
      <c r="A34" s="54" t="s">
        <v>14</v>
      </c>
      <c r="B34" s="166" t="s">
        <v>114</v>
      </c>
      <c r="C34" s="167"/>
      <c r="D34" s="71">
        <v>574557</v>
      </c>
      <c r="E34" s="71">
        <v>226864</v>
      </c>
    </row>
    <row r="35" spans="1:5" ht="12.75">
      <c r="A35" s="55" t="s">
        <v>15</v>
      </c>
      <c r="B35" s="162" t="s">
        <v>167</v>
      </c>
      <c r="C35" s="163"/>
      <c r="D35" s="71">
        <v>32441</v>
      </c>
      <c r="E35" s="71">
        <v>105170</v>
      </c>
    </row>
    <row r="36" spans="1:5" ht="23.25" customHeight="1">
      <c r="A36" s="54">
        <v>10</v>
      </c>
      <c r="B36" s="162" t="s">
        <v>115</v>
      </c>
      <c r="C36" s="163"/>
      <c r="D36" s="72">
        <v>802641</v>
      </c>
      <c r="E36" s="72">
        <v>532117</v>
      </c>
    </row>
    <row r="37" spans="1:5" ht="12.75">
      <c r="A37" s="55">
        <v>11</v>
      </c>
      <c r="B37" s="162" t="s">
        <v>116</v>
      </c>
      <c r="C37" s="163"/>
      <c r="D37" s="72">
        <v>666657</v>
      </c>
      <c r="E37" s="72">
        <v>262327</v>
      </c>
    </row>
    <row r="38" spans="1:5" ht="12.75">
      <c r="A38" s="55">
        <v>12</v>
      </c>
      <c r="B38" s="162" t="s">
        <v>146</v>
      </c>
      <c r="C38" s="163"/>
      <c r="D38" s="71">
        <v>56634</v>
      </c>
      <c r="E38" s="71">
        <v>19331</v>
      </c>
    </row>
    <row r="39" spans="1:5" ht="12.75">
      <c r="A39" s="55">
        <v>13</v>
      </c>
      <c r="B39" s="162" t="s">
        <v>117</v>
      </c>
      <c r="C39" s="163"/>
      <c r="D39" s="71">
        <v>59522</v>
      </c>
      <c r="E39" s="71">
        <v>32263</v>
      </c>
    </row>
    <row r="40" spans="1:5" ht="24.75" customHeight="1">
      <c r="A40" s="54">
        <v>14</v>
      </c>
      <c r="B40" s="166" t="s">
        <v>118</v>
      </c>
      <c r="C40" s="167"/>
      <c r="D40" s="71">
        <v>0</v>
      </c>
      <c r="E40" s="71">
        <v>0</v>
      </c>
    </row>
    <row r="41" spans="1:5" ht="12.75">
      <c r="A41" s="54">
        <v>15</v>
      </c>
      <c r="B41" s="162" t="s">
        <v>142</v>
      </c>
      <c r="C41" s="163"/>
      <c r="D41" s="71">
        <v>6123</v>
      </c>
      <c r="E41" s="71">
        <v>18917</v>
      </c>
    </row>
    <row r="42" spans="1:5" ht="12.75">
      <c r="A42" s="54">
        <v>16</v>
      </c>
      <c r="B42" s="162" t="s">
        <v>50</v>
      </c>
      <c r="C42" s="163"/>
      <c r="D42" s="71">
        <v>178793</v>
      </c>
      <c r="E42" s="71">
        <v>87022</v>
      </c>
    </row>
    <row r="43" spans="1:5" ht="12.75">
      <c r="A43" s="54">
        <v>17</v>
      </c>
      <c r="B43" s="162" t="s">
        <v>51</v>
      </c>
      <c r="C43" s="163"/>
      <c r="D43" s="71">
        <v>12293</v>
      </c>
      <c r="E43" s="71">
        <v>38498</v>
      </c>
    </row>
    <row r="44" spans="1:5" ht="12.75">
      <c r="A44" s="54">
        <v>18</v>
      </c>
      <c r="B44" s="162" t="s">
        <v>143</v>
      </c>
      <c r="C44" s="163"/>
      <c r="D44" s="71">
        <v>10344</v>
      </c>
      <c r="E44" s="71">
        <v>4080</v>
      </c>
    </row>
    <row r="45" spans="1:5" ht="12.75">
      <c r="A45" s="55">
        <v>19</v>
      </c>
      <c r="B45" s="162" t="s">
        <v>119</v>
      </c>
      <c r="C45" s="163"/>
      <c r="D45" s="71">
        <v>-48727</v>
      </c>
      <c r="E45" s="71">
        <v>-21753</v>
      </c>
    </row>
    <row r="46" spans="1:5" ht="12.75">
      <c r="A46" s="55">
        <v>20</v>
      </c>
      <c r="B46" s="162" t="s">
        <v>120</v>
      </c>
      <c r="C46" s="163"/>
      <c r="D46" s="71">
        <v>403356</v>
      </c>
      <c r="E46" s="71">
        <v>208464</v>
      </c>
    </row>
    <row r="47" spans="1:5" ht="12.75">
      <c r="A47" s="54">
        <v>21</v>
      </c>
      <c r="B47" s="162" t="s">
        <v>9</v>
      </c>
      <c r="C47" s="163"/>
      <c r="D47" s="71">
        <v>-170612</v>
      </c>
      <c r="E47" s="71">
        <v>-45724</v>
      </c>
    </row>
    <row r="48" spans="1:5" ht="12.75">
      <c r="A48" s="55">
        <v>22</v>
      </c>
      <c r="B48" s="162" t="s">
        <v>121</v>
      </c>
      <c r="C48" s="163"/>
      <c r="D48" s="72">
        <v>343085</v>
      </c>
      <c r="E48" s="72">
        <v>109501</v>
      </c>
    </row>
    <row r="49" spans="1:6" ht="12.75">
      <c r="A49" s="55">
        <v>23</v>
      </c>
      <c r="B49" s="162" t="s">
        <v>122</v>
      </c>
      <c r="C49" s="163"/>
      <c r="D49" s="71">
        <v>58054</v>
      </c>
      <c r="E49" s="71">
        <v>93366</v>
      </c>
      <c r="F49" s="10"/>
    </row>
    <row r="50" spans="1:5" ht="13.5" thickBot="1">
      <c r="A50" s="59">
        <v>24</v>
      </c>
      <c r="B50" s="168" t="s">
        <v>154</v>
      </c>
      <c r="C50" s="169"/>
      <c r="D50" s="124">
        <v>285031</v>
      </c>
      <c r="E50" s="124">
        <v>16135</v>
      </c>
    </row>
    <row r="51" spans="1:4" ht="15.75" customHeight="1">
      <c r="A51" s="149"/>
      <c r="B51" s="149"/>
      <c r="C51" s="149"/>
      <c r="D51" s="149"/>
    </row>
    <row r="52" spans="1:3" ht="11.25">
      <c r="A52" s="4"/>
      <c r="B52" s="4"/>
      <c r="C52" s="4"/>
    </row>
    <row r="53" spans="1:4" ht="11.25">
      <c r="A53" s="4"/>
      <c r="B53" s="4"/>
      <c r="C53" s="4"/>
      <c r="D53" s="13"/>
    </row>
    <row r="54" spans="1:4" ht="11.25">
      <c r="A54" s="4"/>
      <c r="B54" s="5"/>
      <c r="C54" s="5"/>
      <c r="D54" s="1"/>
    </row>
    <row r="55" spans="1:4" ht="11.25">
      <c r="A55" s="5"/>
      <c r="B55" s="70" t="s">
        <v>163</v>
      </c>
      <c r="C55" s="4"/>
      <c r="D55" s="1"/>
    </row>
    <row r="56" spans="2:4" ht="11.25">
      <c r="B56" s="4"/>
      <c r="C56" s="4"/>
      <c r="D56" s="1" t="s">
        <v>52</v>
      </c>
    </row>
    <row r="57" spans="2:4" ht="11.25">
      <c r="B57" s="4"/>
      <c r="C57" s="4"/>
      <c r="D57" s="1"/>
    </row>
    <row r="58" spans="2:4" ht="11.25">
      <c r="B58" s="4" t="s">
        <v>147</v>
      </c>
      <c r="C58" s="4"/>
      <c r="D58" s="1"/>
    </row>
    <row r="59" spans="2:4" ht="11.25" hidden="1">
      <c r="B59" s="4"/>
      <c r="C59" s="4"/>
      <c r="D59" s="1" t="s">
        <v>52</v>
      </c>
    </row>
    <row r="60" spans="1:4" ht="11.25">
      <c r="A60" s="6"/>
      <c r="B60" s="7"/>
      <c r="C60" s="7"/>
      <c r="D60" s="1" t="s">
        <v>52</v>
      </c>
    </row>
    <row r="61" spans="1:4" ht="11.25">
      <c r="A61" s="1" t="s">
        <v>139</v>
      </c>
      <c r="B61" s="7"/>
      <c r="C61" s="7"/>
      <c r="D61" s="17"/>
    </row>
    <row r="62" ht="11.25">
      <c r="A62" s="1" t="s">
        <v>140</v>
      </c>
    </row>
    <row r="63" ht="11.25">
      <c r="A63" s="1" t="s">
        <v>164</v>
      </c>
    </row>
    <row r="64" ht="11.25">
      <c r="A64" s="6"/>
    </row>
    <row r="65" ht="11.25">
      <c r="A65" s="6"/>
    </row>
    <row r="66" spans="1:3" ht="11.25">
      <c r="A66" s="4"/>
      <c r="B66" s="4"/>
      <c r="C66" s="4"/>
    </row>
    <row r="67" spans="1:3" ht="11.25">
      <c r="A67" s="4"/>
      <c r="B67" s="4"/>
      <c r="C67" s="4"/>
    </row>
    <row r="68" spans="1:4" ht="11.25">
      <c r="A68" s="4"/>
      <c r="B68" s="4"/>
      <c r="C68" s="4"/>
      <c r="D68" s="13"/>
    </row>
    <row r="69" spans="1:4" ht="11.25">
      <c r="A69" s="4"/>
      <c r="B69" s="4"/>
      <c r="C69" s="4"/>
      <c r="D69" s="13"/>
    </row>
    <row r="70" spans="1:3" ht="11.25">
      <c r="A70" s="5"/>
      <c r="B70" s="3"/>
      <c r="C70" s="3"/>
    </row>
    <row r="71" spans="2:3" ht="11.25">
      <c r="B71" s="5"/>
      <c r="C71" s="5"/>
    </row>
  </sheetData>
  <mergeCells count="32">
    <mergeCell ref="B49:C49"/>
    <mergeCell ref="B50:C50"/>
    <mergeCell ref="B44:C44"/>
    <mergeCell ref="B45:C45"/>
    <mergeCell ref="B46:C46"/>
    <mergeCell ref="B47:C47"/>
    <mergeCell ref="B41:C41"/>
    <mergeCell ref="B42:C42"/>
    <mergeCell ref="B43:C43"/>
    <mergeCell ref="B48:C48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A51:D51"/>
    <mergeCell ref="A8:D8"/>
    <mergeCell ref="A3:A4"/>
    <mergeCell ref="B3:D3"/>
    <mergeCell ref="B23:C23"/>
    <mergeCell ref="B24:C24"/>
    <mergeCell ref="B25:C25"/>
    <mergeCell ref="B26:C26"/>
    <mergeCell ref="B27:C27"/>
    <mergeCell ref="B28:C28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1"/>
  <sheetViews>
    <sheetView workbookViewId="0" topLeftCell="A72">
      <selection activeCell="D62" sqref="D62"/>
    </sheetView>
  </sheetViews>
  <sheetFormatPr defaultColWidth="9.00390625" defaultRowHeight="12.75"/>
  <cols>
    <col min="1" max="1" width="9.375" style="1" customWidth="1"/>
    <col min="2" max="2" width="21.125" style="1" customWidth="1"/>
    <col min="3" max="3" width="24.75390625" style="1" customWidth="1"/>
    <col min="4" max="4" width="14.375" style="32" customWidth="1"/>
    <col min="5" max="5" width="13.75390625" style="1" customWidth="1"/>
    <col min="6" max="6" width="12.25390625" style="1" customWidth="1"/>
    <col min="7" max="7" width="9.125" style="1" customWidth="1"/>
    <col min="8" max="8" width="10.375" style="1" customWidth="1"/>
    <col min="9" max="9" width="12.75390625" style="1" customWidth="1"/>
    <col min="10" max="16384" width="9.125" style="1" customWidth="1"/>
  </cols>
  <sheetData>
    <row r="2" spans="1:6" ht="12.75">
      <c r="A2" s="186" t="s">
        <v>128</v>
      </c>
      <c r="B2" s="153" t="s">
        <v>127</v>
      </c>
      <c r="C2" s="155"/>
      <c r="D2" s="155"/>
      <c r="E2" s="188"/>
      <c r="F2" s="112"/>
    </row>
    <row r="3" spans="1:5" ht="28.5" customHeight="1">
      <c r="A3" s="152"/>
      <c r="B3" s="109" t="s">
        <v>131</v>
      </c>
      <c r="C3" s="105" t="s">
        <v>132</v>
      </c>
      <c r="D3" s="110" t="s">
        <v>129</v>
      </c>
      <c r="E3" s="111" t="s">
        <v>130</v>
      </c>
    </row>
    <row r="4" spans="1:5" s="20" customFormat="1" ht="11.25">
      <c r="A4" s="58">
        <v>45286590000</v>
      </c>
      <c r="B4" s="50">
        <v>17516067</v>
      </c>
      <c r="C4" s="51">
        <v>1027739053704</v>
      </c>
      <c r="D4" s="64">
        <v>2268</v>
      </c>
      <c r="E4" s="50">
        <v>44525232</v>
      </c>
    </row>
    <row r="5" spans="4:5" ht="17.25" customHeight="1">
      <c r="D5" s="65"/>
      <c r="E5" s="46"/>
    </row>
    <row r="6" spans="1:5" ht="12.75" customHeight="1">
      <c r="A6" s="187" t="s">
        <v>158</v>
      </c>
      <c r="B6" s="187"/>
      <c r="C6" s="187"/>
      <c r="D6" s="187"/>
      <c r="E6" s="187"/>
    </row>
    <row r="7" spans="1:5" ht="12.75" customHeight="1">
      <c r="A7" s="150" t="s">
        <v>84</v>
      </c>
      <c r="B7" s="150"/>
      <c r="C7" s="150"/>
      <c r="D7" s="150"/>
      <c r="E7" s="150"/>
    </row>
    <row r="8" spans="1:5" ht="12.75" customHeight="1">
      <c r="A8" s="4" t="s">
        <v>161</v>
      </c>
      <c r="B8" s="2"/>
      <c r="C8" s="2"/>
      <c r="D8" s="66"/>
      <c r="E8" s="4"/>
    </row>
    <row r="9" spans="1:5" ht="11.25">
      <c r="A9" s="26"/>
      <c r="B9" s="2"/>
      <c r="C9" s="2"/>
      <c r="D9" s="67"/>
      <c r="E9" s="3"/>
    </row>
    <row r="10" spans="1:5" ht="12.75" customHeight="1">
      <c r="A10" s="150" t="s">
        <v>61</v>
      </c>
      <c r="B10" s="150"/>
      <c r="C10" s="150"/>
      <c r="D10" s="150"/>
      <c r="E10" s="150"/>
    </row>
    <row r="11" spans="1:5" ht="12.75" customHeight="1">
      <c r="A11" s="150" t="s">
        <v>0</v>
      </c>
      <c r="B11" s="150"/>
      <c r="C11" s="150"/>
      <c r="D11" s="150"/>
      <c r="E11" s="150"/>
    </row>
    <row r="12" spans="1:5" ht="11.25">
      <c r="A12" s="9" t="s">
        <v>157</v>
      </c>
      <c r="B12" s="26"/>
      <c r="C12" s="26"/>
      <c r="D12" s="68"/>
      <c r="E12" s="9"/>
    </row>
    <row r="13" spans="1:5" ht="12.75" customHeight="1">
      <c r="A13" s="150" t="s">
        <v>1</v>
      </c>
      <c r="B13" s="150"/>
      <c r="C13" s="150"/>
      <c r="D13" s="150"/>
      <c r="E13" s="150"/>
    </row>
    <row r="14" spans="1:5" ht="11.25">
      <c r="A14" s="20"/>
      <c r="B14" s="9" t="s">
        <v>81</v>
      </c>
      <c r="C14" s="9"/>
      <c r="D14" s="69"/>
      <c r="E14" s="3"/>
    </row>
    <row r="15" spans="1:5" ht="11.25">
      <c r="A15" s="9"/>
      <c r="B15" s="2"/>
      <c r="C15" s="2"/>
      <c r="D15" s="68"/>
      <c r="E15" s="9"/>
    </row>
    <row r="16" spans="1:5" ht="11.25">
      <c r="A16" s="9" t="s">
        <v>55</v>
      </c>
      <c r="B16" s="2"/>
      <c r="C16" s="2"/>
      <c r="D16" s="68"/>
      <c r="E16" s="9"/>
    </row>
    <row r="17" spans="3:5" ht="11.25">
      <c r="C17" s="43"/>
      <c r="D17" s="43"/>
      <c r="E17" s="43" t="s">
        <v>85</v>
      </c>
    </row>
    <row r="18" spans="3:5" ht="11.25">
      <c r="C18" s="43"/>
      <c r="D18" s="43"/>
      <c r="E18" s="43" t="s">
        <v>159</v>
      </c>
    </row>
    <row r="19" spans="2:5" ht="12" thickBot="1">
      <c r="B19" s="20"/>
      <c r="C19" s="20"/>
      <c r="D19" s="1"/>
      <c r="E19" s="33" t="s">
        <v>2</v>
      </c>
    </row>
    <row r="20" spans="1:5" ht="57" thickBot="1">
      <c r="A20" s="73" t="s">
        <v>82</v>
      </c>
      <c r="B20" s="174" t="s">
        <v>4</v>
      </c>
      <c r="C20" s="175"/>
      <c r="D20" s="74" t="s">
        <v>124</v>
      </c>
      <c r="E20" s="75" t="s">
        <v>150</v>
      </c>
    </row>
    <row r="21" spans="1:5" ht="13.5" thickBot="1">
      <c r="A21" s="76">
        <v>1</v>
      </c>
      <c r="B21" s="172">
        <v>2</v>
      </c>
      <c r="C21" s="147"/>
      <c r="D21" s="77">
        <v>3</v>
      </c>
      <c r="E21" s="78">
        <v>4</v>
      </c>
    </row>
    <row r="22" spans="1:5" ht="12.75">
      <c r="A22" s="79" t="s">
        <v>64</v>
      </c>
      <c r="B22" s="148" t="s">
        <v>5</v>
      </c>
      <c r="C22" s="173"/>
      <c r="D22" s="80"/>
      <c r="E22" s="81"/>
    </row>
    <row r="23" spans="1:5" ht="23.25" customHeight="1">
      <c r="A23" s="82" t="s">
        <v>6</v>
      </c>
      <c r="B23" s="170" t="s">
        <v>151</v>
      </c>
      <c r="C23" s="171"/>
      <c r="D23" s="95">
        <v>1715735</v>
      </c>
      <c r="E23" s="87">
        <v>709750</v>
      </c>
    </row>
    <row r="24" spans="1:5" ht="19.5" customHeight="1">
      <c r="A24" s="82">
        <v>2</v>
      </c>
      <c r="B24" s="170" t="s">
        <v>86</v>
      </c>
      <c r="C24" s="171"/>
      <c r="D24" s="95">
        <v>4877616</v>
      </c>
      <c r="E24" s="87">
        <v>2473339</v>
      </c>
    </row>
    <row r="25" spans="1:5" ht="12.75">
      <c r="A25" s="82" t="s">
        <v>87</v>
      </c>
      <c r="B25" s="170" t="s">
        <v>88</v>
      </c>
      <c r="C25" s="171"/>
      <c r="D25" s="95">
        <v>1311317</v>
      </c>
      <c r="E25" s="87">
        <v>653136</v>
      </c>
    </row>
    <row r="26" spans="1:5" ht="12.75" customHeight="1">
      <c r="A26" s="82" t="s">
        <v>8</v>
      </c>
      <c r="B26" s="170" t="s">
        <v>89</v>
      </c>
      <c r="C26" s="171"/>
      <c r="D26" s="95">
        <v>1340301</v>
      </c>
      <c r="E26" s="87">
        <v>107693</v>
      </c>
    </row>
    <row r="27" spans="1:5" ht="12.75" customHeight="1">
      <c r="A27" s="84" t="s">
        <v>10</v>
      </c>
      <c r="B27" s="170" t="s">
        <v>90</v>
      </c>
      <c r="C27" s="171"/>
      <c r="D27" s="95">
        <v>990111</v>
      </c>
      <c r="E27" s="87">
        <v>2974953</v>
      </c>
    </row>
    <row r="28" spans="1:5" ht="12.75" customHeight="1">
      <c r="A28" s="82" t="s">
        <v>11</v>
      </c>
      <c r="B28" s="170" t="s">
        <v>93</v>
      </c>
      <c r="C28" s="171"/>
      <c r="D28" s="95">
        <v>55205224.18332</v>
      </c>
      <c r="E28" s="87">
        <v>32770744</v>
      </c>
    </row>
    <row r="29" spans="1:5" ht="20.25" customHeight="1">
      <c r="A29" s="84">
        <v>6</v>
      </c>
      <c r="B29" s="170" t="s">
        <v>91</v>
      </c>
      <c r="C29" s="171"/>
      <c r="D29" s="95">
        <v>0</v>
      </c>
      <c r="E29" s="87">
        <v>0</v>
      </c>
    </row>
    <row r="30" spans="1:5" ht="21" customHeight="1">
      <c r="A30" s="82">
        <v>7</v>
      </c>
      <c r="B30" s="170" t="s">
        <v>94</v>
      </c>
      <c r="C30" s="171"/>
      <c r="D30" s="95">
        <v>4429933</v>
      </c>
      <c r="E30" s="87">
        <v>1282136</v>
      </c>
    </row>
    <row r="31" spans="1:5" ht="22.5" customHeight="1">
      <c r="A31" s="84">
        <v>8</v>
      </c>
      <c r="B31" s="170" t="s">
        <v>62</v>
      </c>
      <c r="C31" s="171"/>
      <c r="D31" s="95">
        <v>350308</v>
      </c>
      <c r="E31" s="87">
        <v>250993</v>
      </c>
    </row>
    <row r="32" spans="1:5" ht="12.75" customHeight="1">
      <c r="A32" s="82">
        <v>9</v>
      </c>
      <c r="B32" s="170" t="s">
        <v>92</v>
      </c>
      <c r="C32" s="171"/>
      <c r="D32" s="95">
        <v>128581</v>
      </c>
      <c r="E32" s="87">
        <v>23554</v>
      </c>
    </row>
    <row r="33" spans="1:5" ht="12.75">
      <c r="A33" s="82">
        <v>10</v>
      </c>
      <c r="B33" s="170" t="s">
        <v>20</v>
      </c>
      <c r="C33" s="171"/>
      <c r="D33" s="95">
        <v>130986</v>
      </c>
      <c r="E33" s="87">
        <v>63302</v>
      </c>
    </row>
    <row r="34" spans="1:5" ht="12.75">
      <c r="A34" s="85">
        <v>11</v>
      </c>
      <c r="B34" s="176" t="s">
        <v>95</v>
      </c>
      <c r="C34" s="177"/>
      <c r="D34" s="96">
        <v>69168795.18332</v>
      </c>
      <c r="E34" s="94">
        <v>40656464</v>
      </c>
    </row>
    <row r="35" spans="1:5" ht="12.75">
      <c r="A35" s="82"/>
      <c r="B35" s="178"/>
      <c r="C35" s="179"/>
      <c r="D35" s="96"/>
      <c r="E35" s="94"/>
    </row>
    <row r="36" spans="1:5" ht="12.75">
      <c r="A36" s="85" t="s">
        <v>63</v>
      </c>
      <c r="B36" s="180" t="s">
        <v>22</v>
      </c>
      <c r="C36" s="181"/>
      <c r="D36" s="95"/>
      <c r="E36" s="87"/>
    </row>
    <row r="37" spans="1:5" ht="12.75">
      <c r="A37" s="82">
        <v>12</v>
      </c>
      <c r="B37" s="178" t="s">
        <v>96</v>
      </c>
      <c r="C37" s="179"/>
      <c r="D37" s="95">
        <v>0</v>
      </c>
      <c r="E37" s="87">
        <v>0</v>
      </c>
    </row>
    <row r="38" spans="1:5" ht="12.75">
      <c r="A38" s="82">
        <v>13</v>
      </c>
      <c r="B38" s="178" t="s">
        <v>24</v>
      </c>
      <c r="C38" s="179"/>
      <c r="D38" s="95">
        <v>5661352</v>
      </c>
      <c r="E38" s="87">
        <v>5485453</v>
      </c>
    </row>
    <row r="39" spans="1:5" ht="12.75">
      <c r="A39" s="82">
        <v>14</v>
      </c>
      <c r="B39" s="178" t="s">
        <v>97</v>
      </c>
      <c r="C39" s="179"/>
      <c r="D39" s="95">
        <v>54890627</v>
      </c>
      <c r="E39" s="87">
        <v>25926715</v>
      </c>
    </row>
    <row r="40" spans="1:5" ht="12.75">
      <c r="A40" s="82" t="s">
        <v>98</v>
      </c>
      <c r="B40" s="178" t="s">
        <v>152</v>
      </c>
      <c r="C40" s="179"/>
      <c r="D40" s="95">
        <v>11900771</v>
      </c>
      <c r="E40" s="87">
        <v>5971800</v>
      </c>
    </row>
    <row r="41" spans="1:5" ht="12.75">
      <c r="A41" s="82">
        <v>15</v>
      </c>
      <c r="B41" s="178" t="s">
        <v>25</v>
      </c>
      <c r="C41" s="179"/>
      <c r="D41" s="95">
        <v>3649440</v>
      </c>
      <c r="E41" s="87">
        <v>5382330</v>
      </c>
    </row>
    <row r="42" spans="1:5" ht="12.75">
      <c r="A42" s="82">
        <v>16</v>
      </c>
      <c r="B42" s="178" t="s">
        <v>99</v>
      </c>
      <c r="C42" s="179"/>
      <c r="D42" s="95">
        <v>485854</v>
      </c>
      <c r="E42" s="87">
        <v>167096</v>
      </c>
    </row>
    <row r="43" spans="1:5" ht="12.75">
      <c r="A43" s="82">
        <v>17</v>
      </c>
      <c r="B43" s="178" t="s">
        <v>26</v>
      </c>
      <c r="C43" s="179"/>
      <c r="D43" s="95">
        <v>421312</v>
      </c>
      <c r="E43" s="87">
        <v>93847</v>
      </c>
    </row>
    <row r="44" spans="1:5" ht="36.75" customHeight="1">
      <c r="A44" s="84">
        <v>18</v>
      </c>
      <c r="B44" s="170" t="s">
        <v>153</v>
      </c>
      <c r="C44" s="171"/>
      <c r="D44" s="95">
        <v>159839.18332</v>
      </c>
      <c r="E44" s="87">
        <v>66367</v>
      </c>
    </row>
    <row r="45" spans="1:5" ht="12.75">
      <c r="A45" s="86">
        <v>19</v>
      </c>
      <c r="B45" s="176" t="s">
        <v>100</v>
      </c>
      <c r="C45" s="177"/>
      <c r="D45" s="95">
        <v>65268424.18332</v>
      </c>
      <c r="E45" s="87">
        <v>37121808</v>
      </c>
    </row>
    <row r="46" spans="1:5" ht="12.75">
      <c r="A46" s="85" t="s">
        <v>65</v>
      </c>
      <c r="B46" s="176" t="s">
        <v>66</v>
      </c>
      <c r="C46" s="177"/>
      <c r="D46" s="97"/>
      <c r="E46" s="94"/>
    </row>
    <row r="47" spans="1:5" ht="12.75" customHeight="1">
      <c r="A47" s="82">
        <v>20</v>
      </c>
      <c r="B47" s="170" t="s">
        <v>101</v>
      </c>
      <c r="C47" s="171"/>
      <c r="D47" s="95">
        <v>465500</v>
      </c>
      <c r="E47" s="87">
        <v>465500</v>
      </c>
    </row>
    <row r="48" spans="1:5" ht="12.75" customHeight="1">
      <c r="A48" s="82" t="s">
        <v>102</v>
      </c>
      <c r="B48" s="170" t="s">
        <v>27</v>
      </c>
      <c r="C48" s="171"/>
      <c r="D48" s="95">
        <v>465000</v>
      </c>
      <c r="E48" s="87">
        <v>465000</v>
      </c>
    </row>
    <row r="49" spans="1:5" ht="12.75" customHeight="1">
      <c r="A49" s="82" t="s">
        <v>103</v>
      </c>
      <c r="B49" s="170" t="s">
        <v>28</v>
      </c>
      <c r="C49" s="171"/>
      <c r="D49" s="95">
        <v>500</v>
      </c>
      <c r="E49" s="87">
        <v>500</v>
      </c>
    </row>
    <row r="50" spans="1:5" ht="25.5" customHeight="1">
      <c r="A50" s="82" t="s">
        <v>104</v>
      </c>
      <c r="B50" s="170" t="s">
        <v>29</v>
      </c>
      <c r="C50" s="171"/>
      <c r="D50" s="95">
        <v>0</v>
      </c>
      <c r="E50" s="87">
        <v>0</v>
      </c>
    </row>
    <row r="51" spans="1:5" ht="12.75" customHeight="1">
      <c r="A51" s="82">
        <v>21</v>
      </c>
      <c r="B51" s="170" t="s">
        <v>30</v>
      </c>
      <c r="C51" s="171"/>
      <c r="D51" s="95">
        <v>0</v>
      </c>
      <c r="E51" s="87">
        <v>0</v>
      </c>
    </row>
    <row r="52" spans="1:5" ht="12.75">
      <c r="A52" s="82">
        <v>22</v>
      </c>
      <c r="B52" s="170" t="s">
        <v>31</v>
      </c>
      <c r="C52" s="171"/>
      <c r="D52" s="95">
        <v>2913905</v>
      </c>
      <c r="E52" s="87">
        <v>2913905</v>
      </c>
    </row>
    <row r="53" spans="1:5" ht="12.75" customHeight="1">
      <c r="A53" s="82">
        <v>23</v>
      </c>
      <c r="B53" s="170" t="s">
        <v>32</v>
      </c>
      <c r="C53" s="171"/>
      <c r="D53" s="95">
        <v>2982</v>
      </c>
      <c r="E53" s="87">
        <v>2982</v>
      </c>
    </row>
    <row r="54" spans="1:5" ht="25.5" customHeight="1">
      <c r="A54" s="84">
        <v>24</v>
      </c>
      <c r="B54" s="170" t="s">
        <v>105</v>
      </c>
      <c r="C54" s="171"/>
      <c r="D54" s="98">
        <v>677834</v>
      </c>
      <c r="E54" s="87">
        <v>418246</v>
      </c>
    </row>
    <row r="55" spans="1:5" ht="23.25" customHeight="1">
      <c r="A55" s="84">
        <v>25</v>
      </c>
      <c r="B55" s="170" t="s">
        <v>106</v>
      </c>
      <c r="C55" s="171"/>
      <c r="D55" s="95">
        <v>910787</v>
      </c>
      <c r="E55" s="87">
        <v>554380</v>
      </c>
    </row>
    <row r="56" spans="1:5" ht="12.75" customHeight="1">
      <c r="A56" s="82">
        <v>26</v>
      </c>
      <c r="B56" s="170" t="s">
        <v>154</v>
      </c>
      <c r="C56" s="171"/>
      <c r="D56" s="95">
        <v>285031</v>
      </c>
      <c r="E56" s="87">
        <v>16135</v>
      </c>
    </row>
    <row r="57" spans="1:7" ht="12.75" customHeight="1">
      <c r="A57" s="84">
        <v>27</v>
      </c>
      <c r="B57" s="170" t="s">
        <v>107</v>
      </c>
      <c r="C57" s="171"/>
      <c r="D57" s="95">
        <v>3900371</v>
      </c>
      <c r="E57" s="87">
        <v>3534656</v>
      </c>
      <c r="F57" s="16"/>
      <c r="G57" s="16"/>
    </row>
    <row r="58" spans="1:7" ht="12.75">
      <c r="A58" s="85">
        <v>28</v>
      </c>
      <c r="B58" s="176" t="s">
        <v>141</v>
      </c>
      <c r="C58" s="177"/>
      <c r="D58" s="139">
        <v>69168795.18332</v>
      </c>
      <c r="E58" s="94">
        <v>40656464</v>
      </c>
      <c r="F58" s="16"/>
      <c r="G58" s="16"/>
    </row>
    <row r="59" spans="1:7" ht="12.75">
      <c r="A59" s="82"/>
      <c r="B59" s="178"/>
      <c r="C59" s="179"/>
      <c r="D59" s="95"/>
      <c r="E59" s="87"/>
      <c r="F59" s="16"/>
      <c r="G59" s="16"/>
    </row>
    <row r="60" spans="1:7" ht="12.75">
      <c r="A60" s="85" t="s">
        <v>67</v>
      </c>
      <c r="B60" s="176" t="s">
        <v>33</v>
      </c>
      <c r="C60" s="177"/>
      <c r="D60" s="96"/>
      <c r="E60" s="94"/>
      <c r="F60" s="16"/>
      <c r="G60" s="16"/>
    </row>
    <row r="61" spans="1:7" ht="12.75">
      <c r="A61" s="82">
        <v>29</v>
      </c>
      <c r="B61" s="178" t="s">
        <v>34</v>
      </c>
      <c r="C61" s="179"/>
      <c r="D61" s="95">
        <v>7566663</v>
      </c>
      <c r="E61" s="87">
        <v>6775817</v>
      </c>
      <c r="F61" s="16"/>
      <c r="G61" s="16"/>
    </row>
    <row r="62" spans="1:7" ht="12.75">
      <c r="A62" s="88">
        <v>30</v>
      </c>
      <c r="B62" s="178" t="s">
        <v>35</v>
      </c>
      <c r="C62" s="179"/>
      <c r="D62" s="95">
        <v>1671331</v>
      </c>
      <c r="E62" s="87">
        <v>1240907</v>
      </c>
      <c r="F62" s="16"/>
      <c r="G62" s="16"/>
    </row>
    <row r="63" spans="1:7" ht="12.75">
      <c r="A63" s="89"/>
      <c r="B63" s="178"/>
      <c r="C63" s="179"/>
      <c r="D63" s="95"/>
      <c r="E63" s="87"/>
      <c r="F63" s="16"/>
      <c r="G63" s="16"/>
    </row>
    <row r="64" spans="1:7" ht="12.75">
      <c r="A64" s="85" t="s">
        <v>68</v>
      </c>
      <c r="B64" s="176" t="s">
        <v>36</v>
      </c>
      <c r="C64" s="177"/>
      <c r="D64" s="99"/>
      <c r="E64" s="87"/>
      <c r="F64" s="16"/>
      <c r="G64" s="16"/>
    </row>
    <row r="65" spans="1:8" s="129" customFormat="1" ht="15" customHeight="1">
      <c r="A65" s="90"/>
      <c r="B65" s="176" t="s">
        <v>37</v>
      </c>
      <c r="C65" s="177"/>
      <c r="D65" s="126"/>
      <c r="E65" s="127"/>
      <c r="F65" s="128">
        <f>D65-D76</f>
        <v>0</v>
      </c>
      <c r="G65" s="128"/>
      <c r="H65" s="128"/>
    </row>
    <row r="66" spans="1:8" s="129" customFormat="1" ht="12.75">
      <c r="A66" s="91" t="s">
        <v>6</v>
      </c>
      <c r="B66" s="178" t="s">
        <v>69</v>
      </c>
      <c r="C66" s="179"/>
      <c r="D66" s="130">
        <v>0</v>
      </c>
      <c r="E66" s="131">
        <v>0</v>
      </c>
      <c r="F66" s="128"/>
      <c r="G66" s="128"/>
      <c r="H66" s="128"/>
    </row>
    <row r="67" spans="1:8" s="129" customFormat="1" ht="12.75">
      <c r="A67" s="82" t="s">
        <v>7</v>
      </c>
      <c r="B67" s="178" t="s">
        <v>38</v>
      </c>
      <c r="C67" s="179"/>
      <c r="D67" s="132">
        <v>3364511</v>
      </c>
      <c r="E67" s="131">
        <v>0</v>
      </c>
      <c r="F67" s="128"/>
      <c r="G67" s="128"/>
      <c r="H67" s="128"/>
    </row>
    <row r="68" spans="1:8" s="129" customFormat="1" ht="12.75">
      <c r="A68" s="82" t="s">
        <v>8</v>
      </c>
      <c r="B68" s="178" t="s">
        <v>70</v>
      </c>
      <c r="C68" s="179"/>
      <c r="D68" s="130">
        <v>0</v>
      </c>
      <c r="E68" s="131">
        <v>0</v>
      </c>
      <c r="F68" s="128"/>
      <c r="G68" s="128"/>
      <c r="H68" s="128"/>
    </row>
    <row r="69" spans="1:8" s="129" customFormat="1" ht="15.75" customHeight="1">
      <c r="A69" s="82" t="s">
        <v>10</v>
      </c>
      <c r="B69" s="178" t="s">
        <v>71</v>
      </c>
      <c r="C69" s="179"/>
      <c r="D69" s="130">
        <v>0</v>
      </c>
      <c r="E69" s="131">
        <v>0</v>
      </c>
      <c r="F69" s="128"/>
      <c r="G69" s="128"/>
      <c r="H69" s="128"/>
    </row>
    <row r="70" spans="1:8" s="129" customFormat="1" ht="12.75">
      <c r="A70" s="82" t="s">
        <v>11</v>
      </c>
      <c r="B70" s="178" t="s">
        <v>72</v>
      </c>
      <c r="C70" s="179"/>
      <c r="D70" s="130">
        <v>0</v>
      </c>
      <c r="E70" s="131">
        <v>0</v>
      </c>
      <c r="F70" s="128"/>
      <c r="G70" s="128"/>
      <c r="H70" s="128"/>
    </row>
    <row r="71" spans="1:9" s="129" customFormat="1" ht="12.75">
      <c r="A71" s="82" t="s">
        <v>12</v>
      </c>
      <c r="B71" s="178" t="s">
        <v>73</v>
      </c>
      <c r="C71" s="179"/>
      <c r="D71" s="130">
        <v>0</v>
      </c>
      <c r="E71" s="131">
        <v>0</v>
      </c>
      <c r="F71" s="128"/>
      <c r="G71" s="128"/>
      <c r="H71" s="128"/>
      <c r="I71" s="128"/>
    </row>
    <row r="72" spans="1:9" s="129" customFormat="1" ht="24.75" customHeight="1">
      <c r="A72" s="82" t="s">
        <v>13</v>
      </c>
      <c r="B72" s="170" t="s">
        <v>74</v>
      </c>
      <c r="C72" s="171"/>
      <c r="D72" s="130">
        <v>22355</v>
      </c>
      <c r="E72" s="131">
        <v>0</v>
      </c>
      <c r="F72" s="128"/>
      <c r="G72" s="128"/>
      <c r="H72" s="128"/>
      <c r="I72" s="128"/>
    </row>
    <row r="73" spans="1:9" s="129" customFormat="1" ht="14.25" customHeight="1">
      <c r="A73" s="82" t="s">
        <v>14</v>
      </c>
      <c r="B73" s="178" t="s">
        <v>75</v>
      </c>
      <c r="C73" s="179"/>
      <c r="D73" s="130">
        <v>90</v>
      </c>
      <c r="E73" s="131">
        <v>0</v>
      </c>
      <c r="F73" s="128"/>
      <c r="G73" s="128"/>
      <c r="H73" s="128"/>
      <c r="I73" s="128"/>
    </row>
    <row r="74" spans="1:9" s="134" customFormat="1" ht="12.75">
      <c r="A74" s="82" t="s">
        <v>15</v>
      </c>
      <c r="B74" s="178" t="s">
        <v>76</v>
      </c>
      <c r="C74" s="179"/>
      <c r="D74" s="130">
        <v>0</v>
      </c>
      <c r="E74" s="127">
        <v>0</v>
      </c>
      <c r="F74" s="129"/>
      <c r="G74" s="133"/>
      <c r="H74" s="133"/>
      <c r="I74" s="133"/>
    </row>
    <row r="75" spans="1:9" s="134" customFormat="1" ht="12.75">
      <c r="A75" s="82" t="s">
        <v>16</v>
      </c>
      <c r="B75" s="178" t="s">
        <v>77</v>
      </c>
      <c r="C75" s="179"/>
      <c r="D75" s="130">
        <v>0</v>
      </c>
      <c r="E75" s="127">
        <v>0</v>
      </c>
      <c r="F75" s="129"/>
      <c r="G75" s="133"/>
      <c r="H75" s="133"/>
      <c r="I75" s="133"/>
    </row>
    <row r="76" spans="1:9" s="134" customFormat="1" ht="12.75">
      <c r="A76" s="82"/>
      <c r="B76" s="176" t="s">
        <v>39</v>
      </c>
      <c r="C76" s="177"/>
      <c r="D76" s="103"/>
      <c r="E76" s="131"/>
      <c r="F76" s="129"/>
      <c r="G76" s="133"/>
      <c r="H76" s="133"/>
      <c r="I76" s="133"/>
    </row>
    <row r="77" spans="1:9" s="134" customFormat="1" ht="12.75">
      <c r="A77" s="82" t="s">
        <v>17</v>
      </c>
      <c r="B77" s="178" t="s">
        <v>40</v>
      </c>
      <c r="C77" s="179"/>
      <c r="D77" s="132">
        <v>3359745</v>
      </c>
      <c r="E77" s="131">
        <v>0</v>
      </c>
      <c r="F77" s="129"/>
      <c r="G77" s="135"/>
      <c r="H77" s="135"/>
      <c r="I77" s="135"/>
    </row>
    <row r="78" spans="1:9" s="129" customFormat="1" ht="12.75">
      <c r="A78" s="88" t="s">
        <v>18</v>
      </c>
      <c r="B78" s="178" t="s">
        <v>73</v>
      </c>
      <c r="C78" s="179"/>
      <c r="D78" s="130">
        <v>12</v>
      </c>
      <c r="E78" s="131">
        <v>0</v>
      </c>
      <c r="G78" s="128"/>
      <c r="H78" s="136"/>
      <c r="I78" s="136"/>
    </row>
    <row r="79" spans="1:9" s="129" customFormat="1" ht="13.5" customHeight="1">
      <c r="A79" s="88" t="s">
        <v>19</v>
      </c>
      <c r="B79" s="170" t="s">
        <v>78</v>
      </c>
      <c r="C79" s="171"/>
      <c r="D79" s="130">
        <v>0</v>
      </c>
      <c r="E79" s="83">
        <v>0</v>
      </c>
      <c r="F79" s="128"/>
      <c r="G79" s="128"/>
      <c r="H79" s="136"/>
      <c r="I79" s="136"/>
    </row>
    <row r="80" spans="1:9" s="129" customFormat="1" ht="15" customHeight="1">
      <c r="A80" s="88" t="s">
        <v>21</v>
      </c>
      <c r="B80" s="178" t="s">
        <v>162</v>
      </c>
      <c r="C80" s="179"/>
      <c r="D80" s="130">
        <v>0</v>
      </c>
      <c r="E80" s="113">
        <v>0</v>
      </c>
      <c r="F80" s="128"/>
      <c r="G80" s="128"/>
      <c r="H80" s="136"/>
      <c r="I80" s="136"/>
    </row>
    <row r="81" spans="1:9" s="129" customFormat="1" ht="13.5" thickBot="1">
      <c r="A81" s="92" t="s">
        <v>23</v>
      </c>
      <c r="B81" s="184" t="s">
        <v>80</v>
      </c>
      <c r="C81" s="185"/>
      <c r="D81" s="137">
        <v>27199</v>
      </c>
      <c r="E81" s="138">
        <v>0</v>
      </c>
      <c r="F81" s="136"/>
      <c r="G81" s="136"/>
      <c r="H81" s="136"/>
      <c r="I81" s="136"/>
    </row>
    <row r="82" spans="1:7" ht="40.5" customHeight="1" hidden="1">
      <c r="A82" s="90"/>
      <c r="B82" s="182" t="s">
        <v>37</v>
      </c>
      <c r="C82" s="183"/>
      <c r="D82" s="100">
        <v>716786</v>
      </c>
      <c r="E82" s="87"/>
      <c r="F82" s="16"/>
      <c r="G82" s="16"/>
    </row>
    <row r="83" spans="1:8" ht="14.25" customHeight="1" hidden="1">
      <c r="A83" s="91" t="s">
        <v>6</v>
      </c>
      <c r="B83" s="178" t="s">
        <v>69</v>
      </c>
      <c r="C83" s="179"/>
      <c r="D83" s="101">
        <v>0</v>
      </c>
      <c r="E83" s="87">
        <v>0</v>
      </c>
      <c r="F83" s="16"/>
      <c r="G83" s="16"/>
      <c r="H83" s="16"/>
    </row>
    <row r="84" spans="1:8" ht="12.75" customHeight="1" hidden="1">
      <c r="A84" s="82" t="s">
        <v>7</v>
      </c>
      <c r="B84" s="178" t="s">
        <v>38</v>
      </c>
      <c r="C84" s="179"/>
      <c r="D84" s="102">
        <v>714524</v>
      </c>
      <c r="E84" s="87">
        <v>0</v>
      </c>
      <c r="F84" s="16"/>
      <c r="G84" s="16"/>
      <c r="H84" s="16"/>
    </row>
    <row r="85" spans="1:8" ht="12.75" customHeight="1" hidden="1">
      <c r="A85" s="82" t="s">
        <v>8</v>
      </c>
      <c r="B85" s="178" t="s">
        <v>70</v>
      </c>
      <c r="C85" s="179"/>
      <c r="D85" s="101">
        <v>0</v>
      </c>
      <c r="E85" s="87">
        <v>0</v>
      </c>
      <c r="F85" s="16"/>
      <c r="G85" s="16"/>
      <c r="H85" s="16"/>
    </row>
    <row r="86" spans="1:8" ht="12.75" customHeight="1" hidden="1">
      <c r="A86" s="82" t="s">
        <v>10</v>
      </c>
      <c r="B86" s="178" t="s">
        <v>71</v>
      </c>
      <c r="C86" s="179"/>
      <c r="D86" s="101">
        <v>0</v>
      </c>
      <c r="E86" s="87">
        <v>0</v>
      </c>
      <c r="F86" s="16"/>
      <c r="G86" s="16"/>
      <c r="H86" s="16"/>
    </row>
    <row r="87" spans="1:8" ht="12.75" customHeight="1" hidden="1">
      <c r="A87" s="82" t="s">
        <v>11</v>
      </c>
      <c r="B87" s="178" t="s">
        <v>72</v>
      </c>
      <c r="C87" s="179"/>
      <c r="D87" s="101">
        <v>0</v>
      </c>
      <c r="E87" s="87">
        <v>0</v>
      </c>
      <c r="F87" s="16"/>
      <c r="G87" s="16"/>
      <c r="H87" s="16"/>
    </row>
    <row r="88" spans="1:8" ht="12.75" customHeight="1" hidden="1">
      <c r="A88" s="82" t="s">
        <v>12</v>
      </c>
      <c r="B88" s="178" t="s">
        <v>73</v>
      </c>
      <c r="C88" s="179"/>
      <c r="D88" s="101">
        <v>0</v>
      </c>
      <c r="E88" s="83">
        <v>0</v>
      </c>
      <c r="F88" s="16"/>
      <c r="G88" s="16"/>
      <c r="H88" s="16"/>
    </row>
    <row r="89" spans="1:8" ht="21.75" customHeight="1" hidden="1">
      <c r="A89" s="82" t="s">
        <v>13</v>
      </c>
      <c r="B89" s="170" t="s">
        <v>74</v>
      </c>
      <c r="C89" s="171"/>
      <c r="D89" s="101">
        <v>2250</v>
      </c>
      <c r="E89" s="83">
        <v>0</v>
      </c>
      <c r="F89" s="16"/>
      <c r="G89" s="16"/>
      <c r="H89" s="16"/>
    </row>
    <row r="90" spans="1:9" ht="12.75" customHeight="1" hidden="1">
      <c r="A90" s="82" t="s">
        <v>14</v>
      </c>
      <c r="B90" s="178" t="s">
        <v>75</v>
      </c>
      <c r="C90" s="179"/>
      <c r="D90" s="101">
        <v>12</v>
      </c>
      <c r="E90" s="83">
        <v>0</v>
      </c>
      <c r="F90" s="16"/>
      <c r="G90" s="16"/>
      <c r="H90" s="16"/>
      <c r="I90" s="16"/>
    </row>
    <row r="91" spans="1:9" ht="26.25" customHeight="1" hidden="1">
      <c r="A91" s="82" t="s">
        <v>15</v>
      </c>
      <c r="B91" s="178" t="s">
        <v>76</v>
      </c>
      <c r="C91" s="179"/>
      <c r="D91" s="101">
        <v>0</v>
      </c>
      <c r="E91" s="83">
        <v>0</v>
      </c>
      <c r="F91" s="16"/>
      <c r="G91" s="16"/>
      <c r="H91" s="16"/>
      <c r="I91" s="16"/>
    </row>
    <row r="92" spans="1:9" ht="12.75" customHeight="1" hidden="1">
      <c r="A92" s="82" t="s">
        <v>16</v>
      </c>
      <c r="B92" s="178" t="s">
        <v>77</v>
      </c>
      <c r="C92" s="179"/>
      <c r="D92" s="101">
        <v>0</v>
      </c>
      <c r="E92" s="83">
        <v>0</v>
      </c>
      <c r="F92" s="16"/>
      <c r="G92" s="16"/>
      <c r="H92" s="16"/>
      <c r="I92" s="16"/>
    </row>
    <row r="93" spans="1:9" s="6" customFormat="1" ht="12.75" customHeight="1" hidden="1">
      <c r="A93" s="82"/>
      <c r="B93" s="178"/>
      <c r="C93" s="179"/>
      <c r="D93" s="102"/>
      <c r="E93" s="83"/>
      <c r="F93" s="1"/>
      <c r="G93" s="21"/>
      <c r="H93" s="21"/>
      <c r="I93" s="21"/>
    </row>
    <row r="94" spans="1:9" s="6" customFormat="1" ht="12.75" customHeight="1" hidden="1">
      <c r="A94" s="82"/>
      <c r="B94" s="176" t="s">
        <v>39</v>
      </c>
      <c r="C94" s="177"/>
      <c r="D94" s="103">
        <v>716786</v>
      </c>
      <c r="E94" s="83"/>
      <c r="F94" s="1"/>
      <c r="G94" s="21"/>
      <c r="H94" s="21"/>
      <c r="I94" s="21"/>
    </row>
    <row r="95" spans="1:9" s="6" customFormat="1" ht="12.75" customHeight="1" hidden="1">
      <c r="A95" s="82" t="s">
        <v>17</v>
      </c>
      <c r="B95" s="178" t="s">
        <v>40</v>
      </c>
      <c r="C95" s="179"/>
      <c r="D95" s="102">
        <v>715350</v>
      </c>
      <c r="E95" s="83">
        <v>0</v>
      </c>
      <c r="F95" s="1"/>
      <c r="G95" s="21"/>
      <c r="H95" s="21"/>
      <c r="I95" s="21"/>
    </row>
    <row r="96" spans="1:9" s="6" customFormat="1" ht="12.75" customHeight="1" hidden="1">
      <c r="A96" s="88" t="s">
        <v>18</v>
      </c>
      <c r="B96" s="178" t="s">
        <v>73</v>
      </c>
      <c r="C96" s="179"/>
      <c r="D96" s="101">
        <v>0</v>
      </c>
      <c r="E96" s="83">
        <v>0</v>
      </c>
      <c r="F96" s="1"/>
      <c r="G96" s="21"/>
      <c r="H96" s="21"/>
      <c r="I96" s="21"/>
    </row>
    <row r="97" spans="1:9" s="6" customFormat="1" ht="22.5" customHeight="1" hidden="1">
      <c r="A97" s="88" t="s">
        <v>19</v>
      </c>
      <c r="B97" s="170" t="s">
        <v>78</v>
      </c>
      <c r="C97" s="171"/>
      <c r="D97" s="101">
        <v>0</v>
      </c>
      <c r="E97" s="113">
        <v>0</v>
      </c>
      <c r="F97" s="1"/>
      <c r="G97" s="22"/>
      <c r="H97" s="22"/>
      <c r="I97" s="22"/>
    </row>
    <row r="98" spans="1:9" ht="12.75" customHeight="1" hidden="1">
      <c r="A98" s="88" t="s">
        <v>21</v>
      </c>
      <c r="B98" s="178" t="s">
        <v>79</v>
      </c>
      <c r="C98" s="179"/>
      <c r="D98" s="101">
        <v>0</v>
      </c>
      <c r="E98" s="113">
        <v>0</v>
      </c>
      <c r="G98" s="16"/>
      <c r="H98" s="8"/>
      <c r="I98" s="8"/>
    </row>
    <row r="99" spans="1:9" ht="24.75" customHeight="1" hidden="1" thickBot="1">
      <c r="A99" s="92" t="s">
        <v>23</v>
      </c>
      <c r="B99" s="184" t="s">
        <v>80</v>
      </c>
      <c r="C99" s="185"/>
      <c r="D99" s="104">
        <v>1436</v>
      </c>
      <c r="E99" s="93">
        <v>0</v>
      </c>
      <c r="F99" s="16"/>
      <c r="G99" s="16"/>
      <c r="H99" s="8"/>
      <c r="I99" s="8"/>
    </row>
    <row r="103" spans="2:3" ht="11.25">
      <c r="B103" s="5"/>
      <c r="C103" s="5"/>
    </row>
    <row r="104" spans="2:3" ht="11.25">
      <c r="B104" s="70" t="s">
        <v>163</v>
      </c>
      <c r="C104" s="4"/>
    </row>
    <row r="105" spans="1:4" ht="11.25">
      <c r="A105" s="4"/>
      <c r="B105" s="4"/>
      <c r="C105" s="4"/>
      <c r="D105" s="32" t="s">
        <v>52</v>
      </c>
    </row>
    <row r="106" spans="1:5" ht="11.25">
      <c r="A106" s="4"/>
      <c r="B106" s="4"/>
      <c r="C106" s="4"/>
      <c r="E106" s="43" t="s">
        <v>53</v>
      </c>
    </row>
    <row r="107" spans="1:5" ht="11.25">
      <c r="A107" s="4"/>
      <c r="B107" s="4" t="s">
        <v>147</v>
      </c>
      <c r="C107" s="4"/>
      <c r="E107" s="43" t="s">
        <v>54</v>
      </c>
    </row>
    <row r="108" spans="1:5" ht="11.25">
      <c r="A108" s="4"/>
      <c r="B108" s="4"/>
      <c r="C108" s="4"/>
      <c r="D108" s="32" t="s">
        <v>52</v>
      </c>
      <c r="E108" s="6"/>
    </row>
    <row r="109" spans="1:5" ht="11.25">
      <c r="A109" s="1" t="s">
        <v>139</v>
      </c>
      <c r="B109" s="3"/>
      <c r="C109" s="3"/>
      <c r="E109" s="9"/>
    </row>
    <row r="110" spans="1:3" ht="11.25">
      <c r="A110" s="1" t="s">
        <v>140</v>
      </c>
      <c r="B110" s="5"/>
      <c r="C110" s="5"/>
    </row>
    <row r="111" ht="11.25">
      <c r="A111" s="1" t="s">
        <v>149</v>
      </c>
    </row>
  </sheetData>
  <mergeCells count="87">
    <mergeCell ref="B74:C74"/>
    <mergeCell ref="B75:C75"/>
    <mergeCell ref="B76:C76"/>
    <mergeCell ref="B81:C81"/>
    <mergeCell ref="B77:C77"/>
    <mergeCell ref="B78:C78"/>
    <mergeCell ref="B79:C79"/>
    <mergeCell ref="B80:C80"/>
    <mergeCell ref="B70:C70"/>
    <mergeCell ref="B71:C71"/>
    <mergeCell ref="B72:C72"/>
    <mergeCell ref="B73:C73"/>
    <mergeCell ref="B60:C60"/>
    <mergeCell ref="B61:C61"/>
    <mergeCell ref="B54:C54"/>
    <mergeCell ref="B55:C55"/>
    <mergeCell ref="B56:C56"/>
    <mergeCell ref="B57:C57"/>
    <mergeCell ref="B90:C90"/>
    <mergeCell ref="B91:C91"/>
    <mergeCell ref="B85:C85"/>
    <mergeCell ref="B86:C86"/>
    <mergeCell ref="B87:C87"/>
    <mergeCell ref="B88:C88"/>
    <mergeCell ref="A2:A3"/>
    <mergeCell ref="A6:E6"/>
    <mergeCell ref="A7:E7"/>
    <mergeCell ref="B89:C89"/>
    <mergeCell ref="B2:E2"/>
    <mergeCell ref="A10:E10"/>
    <mergeCell ref="A11:E11"/>
    <mergeCell ref="B58:C58"/>
    <mergeCell ref="B59:C59"/>
    <mergeCell ref="B62:C62"/>
    <mergeCell ref="B98:C98"/>
    <mergeCell ref="B99:C99"/>
    <mergeCell ref="B92:C92"/>
    <mergeCell ref="B93:C93"/>
    <mergeCell ref="B94:C94"/>
    <mergeCell ref="B95:C95"/>
    <mergeCell ref="B97:C97"/>
    <mergeCell ref="B96:C96"/>
    <mergeCell ref="B63:C63"/>
    <mergeCell ref="B64:C64"/>
    <mergeCell ref="B84:C84"/>
    <mergeCell ref="B82:C82"/>
    <mergeCell ref="B83:C83"/>
    <mergeCell ref="B65:C65"/>
    <mergeCell ref="B66:C66"/>
    <mergeCell ref="B67:C67"/>
    <mergeCell ref="B68:C68"/>
    <mergeCell ref="B69:C69"/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A13:E13"/>
    <mergeCell ref="B21:C21"/>
    <mergeCell ref="B22:C22"/>
    <mergeCell ref="B23:C23"/>
    <mergeCell ref="B20:C20"/>
    <mergeCell ref="B28:C28"/>
    <mergeCell ref="B29:C29"/>
    <mergeCell ref="B24:C24"/>
    <mergeCell ref="B25:C25"/>
    <mergeCell ref="B26:C26"/>
    <mergeCell ref="B27:C27"/>
  </mergeCells>
  <printOptions/>
  <pageMargins left="0.984251968503937" right="0.3937007874015748" top="0.3937007874015748" bottom="0.3937007874015748" header="0.5118110236220472" footer="0.5118110236220472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5"/>
  <sheetViews>
    <sheetView tabSelected="1" workbookViewId="0" topLeftCell="A10">
      <selection activeCell="G27" sqref="G27"/>
    </sheetView>
  </sheetViews>
  <sheetFormatPr defaultColWidth="9.00390625" defaultRowHeight="12.75"/>
  <cols>
    <col min="1" max="1" width="10.375" style="1" bestFit="1" customWidth="1"/>
    <col min="2" max="2" width="14.125" style="1" customWidth="1"/>
    <col min="3" max="3" width="20.25390625" style="1" customWidth="1"/>
    <col min="4" max="4" width="15.625" style="1" customWidth="1"/>
    <col min="5" max="5" width="12.375" style="1" customWidth="1"/>
    <col min="6" max="16384" width="9.125" style="1" customWidth="1"/>
  </cols>
  <sheetData>
    <row r="2" spans="4:5" ht="66" customHeight="1">
      <c r="D2" s="198"/>
      <c r="E2" s="199"/>
    </row>
    <row r="4" spans="1:5" ht="12.75">
      <c r="A4" s="151" t="s">
        <v>128</v>
      </c>
      <c r="B4" s="153" t="s">
        <v>127</v>
      </c>
      <c r="C4" s="154"/>
      <c r="D4" s="155"/>
      <c r="E4" s="188"/>
    </row>
    <row r="5" spans="1:5" ht="27.75" customHeight="1">
      <c r="A5" s="152"/>
      <c r="B5" s="48" t="s">
        <v>131</v>
      </c>
      <c r="C5" s="49" t="s">
        <v>132</v>
      </c>
      <c r="D5" s="49" t="s">
        <v>129</v>
      </c>
      <c r="E5" s="50" t="s">
        <v>130</v>
      </c>
    </row>
    <row r="6" spans="1:5" s="20" customFormat="1" ht="11.25">
      <c r="A6" s="50">
        <v>45286590000</v>
      </c>
      <c r="B6" s="50">
        <v>17516067</v>
      </c>
      <c r="C6" s="51">
        <v>1027739053704</v>
      </c>
      <c r="D6" s="50">
        <v>2268</v>
      </c>
      <c r="E6" s="50">
        <v>44525232</v>
      </c>
    </row>
    <row r="8" spans="1:5" ht="11.25">
      <c r="A8" s="193" t="s">
        <v>125</v>
      </c>
      <c r="B8" s="193"/>
      <c r="C8" s="193"/>
      <c r="D8" s="193"/>
      <c r="E8" s="193"/>
    </row>
    <row r="9" spans="1:5" ht="11.25">
      <c r="A9" s="193" t="s">
        <v>58</v>
      </c>
      <c r="B9" s="193"/>
      <c r="C9" s="193"/>
      <c r="D9" s="193"/>
      <c r="E9" s="193"/>
    </row>
    <row r="10" spans="1:5" ht="11.25">
      <c r="A10" s="193" t="s">
        <v>59</v>
      </c>
      <c r="B10" s="193"/>
      <c r="C10" s="193"/>
      <c r="D10" s="193"/>
      <c r="E10" s="193"/>
    </row>
    <row r="11" spans="1:5" ht="12.75" customHeight="1">
      <c r="A11" s="193" t="s">
        <v>60</v>
      </c>
      <c r="B11" s="193"/>
      <c r="C11" s="193"/>
      <c r="D11" s="193"/>
      <c r="E11" s="193"/>
    </row>
    <row r="12" spans="1:5" ht="11.25">
      <c r="A12" s="193" t="s">
        <v>165</v>
      </c>
      <c r="B12" s="193"/>
      <c r="C12" s="193"/>
      <c r="D12" s="193"/>
      <c r="E12" s="193"/>
    </row>
    <row r="13" spans="1:4" ht="11.25">
      <c r="A13" s="25"/>
      <c r="B13" s="25"/>
      <c r="C13" s="25"/>
      <c r="D13" s="25"/>
    </row>
    <row r="14" spans="1:5" ht="12.75" customHeight="1">
      <c r="A14" s="150" t="s">
        <v>0</v>
      </c>
      <c r="B14" s="150"/>
      <c r="C14" s="150"/>
      <c r="D14" s="150"/>
      <c r="E14" s="150"/>
    </row>
    <row r="15" spans="1:5" ht="11.25">
      <c r="A15" s="150" t="s">
        <v>156</v>
      </c>
      <c r="B15" s="150"/>
      <c r="C15" s="150"/>
      <c r="D15" s="150"/>
      <c r="E15" s="150"/>
    </row>
    <row r="16" spans="1:5" ht="12.75" customHeight="1">
      <c r="A16" s="150" t="s">
        <v>1</v>
      </c>
      <c r="B16" s="150"/>
      <c r="C16" s="150"/>
      <c r="D16" s="150"/>
      <c r="E16" s="150"/>
    </row>
    <row r="17" spans="1:5" ht="11.25">
      <c r="A17" s="20"/>
      <c r="B17" s="9" t="s">
        <v>81</v>
      </c>
      <c r="C17" s="9"/>
      <c r="D17" s="69"/>
      <c r="E17" s="3"/>
    </row>
    <row r="18" spans="1:5" ht="11.25">
      <c r="A18" s="20"/>
      <c r="B18" s="9"/>
      <c r="C18" s="9"/>
      <c r="D18" s="69"/>
      <c r="E18" s="3"/>
    </row>
    <row r="19" spans="1:5" ht="11.25">
      <c r="A19" s="9" t="s">
        <v>57</v>
      </c>
      <c r="B19" s="4"/>
      <c r="C19" s="4"/>
      <c r="D19" s="13"/>
      <c r="E19" s="5"/>
    </row>
    <row r="20" spans="1:5" ht="11.25">
      <c r="A20" s="9"/>
      <c r="B20" s="4"/>
      <c r="C20" s="4"/>
      <c r="D20" s="13"/>
      <c r="E20" s="5"/>
    </row>
    <row r="21" spans="1:5" ht="11.25">
      <c r="A21" s="25"/>
      <c r="C21" s="106"/>
      <c r="D21" s="106"/>
      <c r="E21" s="106" t="s">
        <v>126</v>
      </c>
    </row>
    <row r="22" spans="1:5" ht="12" thickBot="1">
      <c r="A22" s="8"/>
      <c r="C22" s="107"/>
      <c r="D22" s="107"/>
      <c r="E22" s="107" t="s">
        <v>159</v>
      </c>
    </row>
    <row r="23" spans="1:5" ht="36.75" thickBot="1">
      <c r="A23" s="121" t="s">
        <v>83</v>
      </c>
      <c r="B23" s="194" t="s">
        <v>123</v>
      </c>
      <c r="C23" s="195"/>
      <c r="D23" s="122" t="s">
        <v>124</v>
      </c>
      <c r="E23" s="123" t="s">
        <v>150</v>
      </c>
    </row>
    <row r="24" spans="1:5" ht="12.75">
      <c r="A24" s="52">
        <v>1</v>
      </c>
      <c r="B24" s="196">
        <v>2</v>
      </c>
      <c r="C24" s="197"/>
      <c r="D24" s="116">
        <v>3</v>
      </c>
      <c r="E24" s="114">
        <v>4</v>
      </c>
    </row>
    <row r="25" spans="1:5" ht="22.5" customHeight="1">
      <c r="A25" s="117">
        <v>1</v>
      </c>
      <c r="B25" s="189" t="s">
        <v>133</v>
      </c>
      <c r="C25" s="190"/>
      <c r="D25" s="140">
        <v>5527183</v>
      </c>
      <c r="E25" s="141">
        <v>5354536</v>
      </c>
    </row>
    <row r="26" spans="1:5" ht="21" customHeight="1">
      <c r="A26" s="117">
        <v>2</v>
      </c>
      <c r="B26" s="189" t="s">
        <v>134</v>
      </c>
      <c r="C26" s="190"/>
      <c r="D26" s="119">
        <v>11.9</v>
      </c>
      <c r="E26" s="142">
        <v>15</v>
      </c>
    </row>
    <row r="27" spans="1:5" ht="22.5" customHeight="1">
      <c r="A27" s="117">
        <v>3</v>
      </c>
      <c r="B27" s="189" t="s">
        <v>135</v>
      </c>
      <c r="C27" s="190"/>
      <c r="D27" s="119">
        <v>10</v>
      </c>
      <c r="E27" s="142">
        <v>10</v>
      </c>
    </row>
    <row r="28" spans="1:5" ht="33.75" customHeight="1">
      <c r="A28" s="117" t="s">
        <v>10</v>
      </c>
      <c r="B28" s="189" t="s">
        <v>136</v>
      </c>
      <c r="C28" s="190"/>
      <c r="D28" s="125">
        <v>2006114</v>
      </c>
      <c r="E28" s="143">
        <v>1278616</v>
      </c>
    </row>
    <row r="29" spans="1:5" ht="34.5" customHeight="1">
      <c r="A29" s="117" t="s">
        <v>11</v>
      </c>
      <c r="B29" s="189" t="s">
        <v>166</v>
      </c>
      <c r="C29" s="190"/>
      <c r="D29" s="125">
        <v>2006114</v>
      </c>
      <c r="E29" s="143">
        <v>1278616</v>
      </c>
    </row>
    <row r="30" spans="1:5" ht="24.75" customHeight="1">
      <c r="A30" s="117" t="s">
        <v>12</v>
      </c>
      <c r="B30" s="189" t="s">
        <v>137</v>
      </c>
      <c r="C30" s="190"/>
      <c r="D30" s="115">
        <v>161321</v>
      </c>
      <c r="E30" s="144">
        <v>69596</v>
      </c>
    </row>
    <row r="31" spans="1:6" ht="25.5" customHeight="1" thickBot="1">
      <c r="A31" s="118" t="s">
        <v>13</v>
      </c>
      <c r="B31" s="191" t="s">
        <v>138</v>
      </c>
      <c r="C31" s="192"/>
      <c r="D31" s="145">
        <v>161321</v>
      </c>
      <c r="E31" s="146">
        <v>69596</v>
      </c>
      <c r="F31" s="10"/>
    </row>
    <row r="32" spans="1:3" ht="11.25">
      <c r="A32" s="18"/>
      <c r="B32" s="19"/>
      <c r="C32" s="19"/>
    </row>
    <row r="33" spans="1:3" ht="11.25">
      <c r="A33" s="18"/>
      <c r="B33" s="19"/>
      <c r="C33" s="19"/>
    </row>
    <row r="34" spans="1:3" ht="11.25">
      <c r="A34" s="18"/>
      <c r="B34" s="19"/>
      <c r="C34" s="19"/>
    </row>
    <row r="35" spans="2:3" ht="11.25">
      <c r="B35" s="5"/>
      <c r="C35" s="5"/>
    </row>
    <row r="36" spans="1:3" ht="11.25">
      <c r="A36" s="4"/>
      <c r="B36" s="70" t="s">
        <v>148</v>
      </c>
      <c r="C36" s="4"/>
    </row>
    <row r="37" spans="1:4" ht="11.25">
      <c r="A37" s="4"/>
      <c r="B37" s="4"/>
      <c r="C37" s="4"/>
      <c r="D37" s="1" t="s">
        <v>52</v>
      </c>
    </row>
    <row r="38" spans="1:5" ht="11.25">
      <c r="A38" s="4"/>
      <c r="B38" s="4"/>
      <c r="C38" s="4"/>
      <c r="E38" s="1" t="s">
        <v>53</v>
      </c>
    </row>
    <row r="39" spans="1:5" ht="11.25">
      <c r="A39" s="4"/>
      <c r="B39" s="4" t="s">
        <v>147</v>
      </c>
      <c r="C39" s="4"/>
      <c r="E39" s="1" t="s">
        <v>54</v>
      </c>
    </row>
    <row r="40" spans="1:4" ht="11.25">
      <c r="A40" s="4"/>
      <c r="B40" s="4"/>
      <c r="C40" s="4"/>
      <c r="D40" s="1" t="s">
        <v>52</v>
      </c>
    </row>
    <row r="41" spans="1:3" ht="11.25">
      <c r="A41" s="5"/>
      <c r="B41" s="3"/>
      <c r="C41" s="3"/>
    </row>
    <row r="42" spans="1:3" ht="11.25">
      <c r="A42" s="1" t="s">
        <v>139</v>
      </c>
      <c r="B42" s="3"/>
      <c r="C42" s="3"/>
    </row>
    <row r="43" spans="1:3" ht="11.25">
      <c r="A43" s="1" t="s">
        <v>140</v>
      </c>
      <c r="B43" s="3"/>
      <c r="C43" s="3"/>
    </row>
    <row r="44" spans="1:3" ht="11.25">
      <c r="A44" s="1" t="s">
        <v>149</v>
      </c>
      <c r="B44" s="3"/>
      <c r="C44" s="3"/>
    </row>
    <row r="45" spans="1:3" ht="11.25">
      <c r="A45" s="5"/>
      <c r="B45" s="3"/>
      <c r="C45" s="3"/>
    </row>
    <row r="46" spans="1:3" ht="11.25">
      <c r="A46" s="5"/>
      <c r="B46" s="3"/>
      <c r="C46" s="3"/>
    </row>
    <row r="47" spans="1:3" ht="11.25">
      <c r="A47" s="5"/>
      <c r="B47" s="3"/>
      <c r="C47" s="3"/>
    </row>
    <row r="48" spans="1:3" ht="11.25">
      <c r="A48" s="5"/>
      <c r="B48" s="3"/>
      <c r="C48" s="3"/>
    </row>
    <row r="49" spans="1:4" s="8" customFormat="1" ht="11.25">
      <c r="A49" s="34"/>
      <c r="B49" s="36"/>
      <c r="C49" s="36"/>
      <c r="D49" s="36"/>
    </row>
    <row r="50" spans="1:4" s="8" customFormat="1" ht="12.75">
      <c r="A50" s="34"/>
      <c r="B50" s="35"/>
      <c r="C50" s="35"/>
      <c r="D50" s="35"/>
    </row>
    <row r="51" spans="1:4" s="8" customFormat="1" ht="12.75">
      <c r="A51" s="36"/>
      <c r="B51" s="37"/>
      <c r="C51" s="37"/>
      <c r="D51" s="44"/>
    </row>
    <row r="52" spans="1:4" s="8" customFormat="1" ht="12.75">
      <c r="A52" s="38"/>
      <c r="B52" s="39"/>
      <c r="C52" s="39"/>
      <c r="D52" s="44"/>
    </row>
    <row r="53" spans="1:6" s="8" customFormat="1" ht="12.75">
      <c r="A53" s="36"/>
      <c r="B53" s="44"/>
      <c r="C53" s="44"/>
      <c r="D53" s="44"/>
      <c r="F53" s="40"/>
    </row>
    <row r="54" spans="1:6" s="8" customFormat="1" ht="11.25">
      <c r="A54" s="41"/>
      <c r="F54" s="40"/>
    </row>
    <row r="55" spans="1:6" s="8" customFormat="1" ht="11.25">
      <c r="A55" s="41"/>
      <c r="F55" s="40"/>
    </row>
    <row r="56" spans="1:6" s="8" customFormat="1" ht="11.25">
      <c r="A56" s="42"/>
      <c r="F56" s="40"/>
    </row>
    <row r="57" spans="1:6" s="8" customFormat="1" ht="11.25">
      <c r="A57" s="42"/>
      <c r="F57" s="40"/>
    </row>
    <row r="58" spans="1:6" s="8" customFormat="1" ht="11.25">
      <c r="A58" s="42"/>
      <c r="F58" s="40"/>
    </row>
    <row r="59" spans="1:6" s="8" customFormat="1" ht="11.25">
      <c r="A59" s="42"/>
      <c r="F59" s="40"/>
    </row>
    <row r="60" s="8" customFormat="1" ht="11.25">
      <c r="F60" s="40"/>
    </row>
    <row r="61" s="8" customFormat="1" ht="11.25">
      <c r="F61" s="40"/>
    </row>
    <row r="62" spans="1:6" s="8" customFormat="1" ht="11.25">
      <c r="A62" s="42"/>
      <c r="F62" s="40"/>
    </row>
    <row r="63" s="8" customFormat="1" ht="11.25">
      <c r="F63" s="40"/>
    </row>
    <row r="64" s="8" customFormat="1" ht="11.25">
      <c r="F64" s="40"/>
    </row>
    <row r="65" s="8" customFormat="1" ht="11.25"/>
    <row r="66" s="8" customFormat="1" ht="11.25"/>
    <row r="67" s="8" customFormat="1" ht="11.25"/>
    <row r="68" spans="1:4" ht="11.25">
      <c r="A68" s="6"/>
      <c r="B68" s="7"/>
      <c r="C68" s="7"/>
      <c r="D68" s="7"/>
    </row>
    <row r="69" spans="1:4" ht="11.25">
      <c r="A69" s="4"/>
      <c r="B69" s="5"/>
      <c r="C69" s="5"/>
      <c r="D69" s="5"/>
    </row>
    <row r="70" spans="1:4" ht="12.75">
      <c r="A70" s="27"/>
      <c r="B70" s="45"/>
      <c r="C70" s="45"/>
      <c r="D70" s="45"/>
    </row>
    <row r="71" spans="1:4" ht="12.75">
      <c r="A71" s="27"/>
      <c r="B71" s="45"/>
      <c r="C71" s="45"/>
      <c r="D71" s="45"/>
    </row>
    <row r="72" spans="1:4" ht="12.75">
      <c r="A72" s="27"/>
      <c r="B72" s="45"/>
      <c r="C72" s="45"/>
      <c r="D72" s="45"/>
    </row>
    <row r="73" spans="1:4" ht="12.75">
      <c r="A73" s="27"/>
      <c r="B73" s="45"/>
      <c r="C73" s="45"/>
      <c r="D73" s="45"/>
    </row>
    <row r="74" spans="1:4" ht="12.75">
      <c r="A74" s="27"/>
      <c r="B74" s="45"/>
      <c r="C74" s="45"/>
      <c r="D74" s="45"/>
    </row>
    <row r="75" spans="1:4" ht="12.75">
      <c r="A75" s="27"/>
      <c r="B75" s="45"/>
      <c r="C75" s="45"/>
      <c r="D75" s="45"/>
    </row>
    <row r="76" spans="1:4" ht="12.75">
      <c r="A76" s="6"/>
      <c r="B76" s="23"/>
      <c r="C76" s="23"/>
      <c r="D76" s="45"/>
    </row>
    <row r="77" spans="1:4" ht="12.75">
      <c r="A77" s="6"/>
      <c r="B77" s="23"/>
      <c r="C77" s="23"/>
      <c r="D77" s="45"/>
    </row>
    <row r="78" spans="1:4" ht="12.75">
      <c r="A78" s="6"/>
      <c r="B78" s="23"/>
      <c r="C78" s="23"/>
      <c r="D78" s="45"/>
    </row>
    <row r="79" spans="1:4" ht="12.75">
      <c r="A79" s="6"/>
      <c r="B79" s="23"/>
      <c r="C79" s="23"/>
      <c r="D79" s="45"/>
    </row>
    <row r="80" spans="1:4" ht="12.75">
      <c r="A80" s="6"/>
      <c r="B80" s="23"/>
      <c r="C80" s="23"/>
      <c r="D80" s="45"/>
    </row>
    <row r="81" spans="1:4" ht="12.75">
      <c r="A81" s="6"/>
      <c r="B81" s="23"/>
      <c r="C81" s="23"/>
      <c r="D81" s="23"/>
    </row>
    <row r="82" spans="1:4" ht="12.75">
      <c r="A82" s="6"/>
      <c r="B82" s="23"/>
      <c r="C82" s="23"/>
      <c r="D82" s="23"/>
    </row>
    <row r="83" spans="1:4" ht="12.75">
      <c r="A83" s="28"/>
      <c r="B83" s="24"/>
      <c r="C83" s="24"/>
      <c r="D83" s="45"/>
    </row>
    <row r="84" spans="1:6" ht="12.75">
      <c r="A84" s="28"/>
      <c r="B84" s="45"/>
      <c r="C84" s="45"/>
      <c r="D84" s="45"/>
      <c r="F84" s="20"/>
    </row>
    <row r="85" spans="1:6" ht="11.25">
      <c r="A85" s="29"/>
      <c r="F85" s="20"/>
    </row>
    <row r="86" spans="1:6" ht="11.25">
      <c r="A86" s="29"/>
      <c r="F86" s="20"/>
    </row>
    <row r="87" spans="1:6" ht="11.25">
      <c r="A87" s="30"/>
      <c r="F87" s="20"/>
    </row>
    <row r="88" spans="1:6" ht="11.25">
      <c r="A88" s="30"/>
      <c r="F88" s="20"/>
    </row>
    <row r="89" spans="1:6" ht="11.25">
      <c r="A89" s="30"/>
      <c r="F89" s="20"/>
    </row>
    <row r="90" spans="1:6" ht="11.25">
      <c r="A90" s="30"/>
      <c r="F90" s="31"/>
    </row>
    <row r="91" ht="11.25">
      <c r="F91" s="20"/>
    </row>
    <row r="92" ht="11.25">
      <c r="F92" s="20"/>
    </row>
    <row r="93" spans="1:6" ht="11.25">
      <c r="A93" s="30"/>
      <c r="F93" s="20"/>
    </row>
    <row r="94" ht="11.25">
      <c r="F94" s="31"/>
    </row>
    <row r="95" ht="11.25">
      <c r="F95" s="20"/>
    </row>
  </sheetData>
  <mergeCells count="20">
    <mergeCell ref="B27:C27"/>
    <mergeCell ref="D2:E2"/>
    <mergeCell ref="A4:A5"/>
    <mergeCell ref="B4:E4"/>
    <mergeCell ref="A9:E9"/>
    <mergeCell ref="A8:E8"/>
    <mergeCell ref="A10:E10"/>
    <mergeCell ref="A12:E12"/>
    <mergeCell ref="A14:E14"/>
    <mergeCell ref="A16:E16"/>
    <mergeCell ref="B29:C29"/>
    <mergeCell ref="B30:C30"/>
    <mergeCell ref="B31:C31"/>
    <mergeCell ref="A11:E11"/>
    <mergeCell ref="A15:E15"/>
    <mergeCell ref="B25:C25"/>
    <mergeCell ref="B28:C28"/>
    <mergeCell ref="B23:C23"/>
    <mergeCell ref="B24:C24"/>
    <mergeCell ref="B26:C26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МБРР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nll</cp:lastModifiedBy>
  <cp:lastPrinted>2007-05-03T06:47:56Z</cp:lastPrinted>
  <dcterms:created xsi:type="dcterms:W3CDTF">2002-10-14T13:52:55Z</dcterms:created>
  <dcterms:modified xsi:type="dcterms:W3CDTF">2007-05-03T10:20:31Z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